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AKULTET\PDS\1 PDS 2022\"/>
    </mc:Choice>
  </mc:AlternateContent>
  <bookViews>
    <workbookView xWindow="0" yWindow="0" windowWidth="28800" windowHeight="11760" activeTab="10"/>
  </bookViews>
  <sheets>
    <sheet name="SEMESTAR" sheetId="1" r:id="rId1"/>
    <sheet name="List1" sheetId="7" r:id="rId2"/>
    <sheet name="List2" sheetId="8" r:id="rId3"/>
    <sheet name="List3" sheetId="9" r:id="rId4"/>
    <sheet name="List4" sheetId="16" r:id="rId5"/>
    <sheet name="List5" sheetId="11" r:id="rId6"/>
    <sheet name="List6" sheetId="12" r:id="rId7"/>
    <sheet name="List7" sheetId="13" r:id="rId8"/>
    <sheet name="Sheet2" sheetId="18" r:id="rId9"/>
    <sheet name="List8" sheetId="14" r:id="rId10"/>
    <sheet name="List9" sheetId="15" r:id="rId11"/>
    <sheet name="BODOVI" sheetId="2" state="hidden" r:id="rId12"/>
    <sheet name="PRORAČUN" sheetId="3" state="hidden" r:id="rId13"/>
    <sheet name="NETO MJESEČNI TROŠKOVI" sheetId="5" state="hidden" r:id="rId14"/>
    <sheet name="TROŠKOVI SEMESTRA" sheetId="6" state="hidden" r:id="rId15"/>
    <sheet name="KNJIGE" sheetId="4" state="hidden" r:id="rId16"/>
  </sheets>
  <definedNames>
    <definedName name="Broj_mjeseci_u_semestru">PRORAČUN!$C$9</definedName>
    <definedName name="Fakultet">BODOVI!$B$1</definedName>
    <definedName name="Godina">SEMESTAR!$F$3</definedName>
    <definedName name="_xlnm.Print_Titles" localSheetId="11">BODOVI!$14:$14</definedName>
    <definedName name="_xlnm.Print_Titles" localSheetId="15">KNJIGE!$4:$4</definedName>
    <definedName name="_xlnm.Print_Titles" localSheetId="13">'NETO MJESEČNI TROŠKOVI'!$4:$5</definedName>
    <definedName name="_xlnm.Print_Titles" localSheetId="12">PRORAČUN!$10:$11</definedName>
    <definedName name="_xlnm.Print_Titles" localSheetId="0">SEMESTAR!$5:$5</definedName>
    <definedName name="_xlnm.Print_Titles" localSheetId="14">'TROŠKOVI SEMESTRA'!$4:$5</definedName>
    <definedName name="NazivStupca1">Raspored[[#Headers],[VRIJEME ]]</definedName>
    <definedName name="NazivStupca2">Kolegiji[[#Headers],[Stupac1]]</definedName>
    <definedName name="NazivStupca3">#REF!</definedName>
    <definedName name="NazivStupca4">#REF!</definedName>
    <definedName name="NazivStupca5">#REF!</definedName>
    <definedName name="NazivStupca6">PopisKnjiga[[#Headers],[Stupac1]]</definedName>
    <definedName name="NETO_MJESEČNI_PRIHOD">PRORAČUN!$B$8</definedName>
    <definedName name="NETO_MJESEČNI_TROŠKOVI">PRORAČUN!$C$8</definedName>
    <definedName name="SALDO">PRORAČUN!$D$8</definedName>
    <definedName name="Uvjet">BODOVI!$B$8:$B$11</definedName>
    <definedName name="VremenskiInterval">SEMESTAR!$D$4</definedName>
    <definedName name="VrijemePočetka">SEMESTAR!$C$4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<sst xmlns="http://schemas.openxmlformats.org/spreadsheetml/2006/main" count="595" uniqueCount="433">
  <si>
    <t>ZIMSKI SEMESTAR</t>
  </si>
  <si>
    <t xml:space="preserve">VRIJEME </t>
  </si>
  <si>
    <t>OCJENA</t>
  </si>
  <si>
    <t>SEMESTAR</t>
  </si>
  <si>
    <t>Semestar 1</t>
  </si>
  <si>
    <t>NAPOMENE</t>
  </si>
  <si>
    <t>OFTALMOLOGIJA I OPTOMETRIJA</t>
  </si>
  <si>
    <t>Anatomija oka i orbite -prof.I.Grković (P)</t>
  </si>
  <si>
    <t>Anatomija oka i orbite -prof.I.Grković (S)</t>
  </si>
  <si>
    <t>Razvoj i anomalije oka i orbite -prof.Saraga Babić (P)</t>
  </si>
  <si>
    <t>Fiziologija oka-prof. M. Valić (P)</t>
  </si>
  <si>
    <t>Fiziologija oka-prof. M. Valić (S)</t>
  </si>
  <si>
    <t>Osnove medicinske genetike-doc. Lozić (P)</t>
  </si>
  <si>
    <t>Farmakokinetske osobitosti oftalmoloških lijekova - prof. M.Boban (P)</t>
  </si>
  <si>
    <t>Farmakokinetske osobitosti oftalmoloških lijekova - prof. M.Boban (S)</t>
  </si>
  <si>
    <t>Perimetrija-prof. Rogošić (P)</t>
  </si>
  <si>
    <t>Elektrofiziološke pretrage (vidni evocirani potencijali -VEP) -doc. Karlica (P)</t>
  </si>
  <si>
    <t>Elektrofiziološke pretrage u retinalnim distrofijama (ERG i EOG) -prof.Bućan (P)</t>
  </si>
  <si>
    <t>Elektrofiziološke pretrage (vidni evocirani potencijali -VEP) -doc. Karlica (V)</t>
  </si>
  <si>
    <t>Perimetrija-dr.Sušac (V)</t>
  </si>
  <si>
    <r>
      <t xml:space="preserve">SUBOTA/ </t>
    </r>
    <r>
      <rPr>
        <b/>
        <sz val="11"/>
        <color rgb="FFFF0000"/>
        <rFont val="Arial"/>
        <family val="2"/>
        <scheme val="major"/>
      </rPr>
      <t>NAPOMENE</t>
    </r>
  </si>
  <si>
    <t>Osobitosti fizike ultrazvuka u oftalmologiji, indikacije za primjenu UZ-doc.Pleština(P)</t>
  </si>
  <si>
    <t>VRIJEME POČETKA: 10:30h</t>
  </si>
  <si>
    <t>Tehnike UZ pretraga oka i orbite i UZ dG u patologiji pr. seg. oka -mr.Stanić (V)</t>
  </si>
  <si>
    <t>Osobitosti fizike ultrazvuka u oftalmologiji, indikacije za primjenu UZ-doc.Pleština(V)</t>
  </si>
  <si>
    <t>Kornealna topografija, pahimetrija i spekularni mikroskop -dr.Miljak (V)</t>
  </si>
  <si>
    <t>VODITELJI</t>
  </si>
  <si>
    <t>UZ dijagnostika u patologiji str. seg. oka i kod ozljeda oka i orbite-doc.Pleština(P)</t>
  </si>
  <si>
    <t xml:space="preserve">Osnove FAG zdravog oka, indikacije za FAG i ICG te FAF -doc.Pleština(P) </t>
  </si>
  <si>
    <t xml:space="preserve">FAG u vaskularnim i deg.bolestima mrežnice te intraok. tm-dr.Batistić(V) </t>
  </si>
  <si>
    <t>UZ dijagnostika u patologiji str. seg. oka i kod ozljeda oka i orbite-doc.Pleština(V)</t>
  </si>
  <si>
    <t>Radiološka dijagnostika bolesti oka i orbite -doc.Dolić(P)</t>
  </si>
  <si>
    <t>OCT vidnog živca -prof.Bućan(P)</t>
  </si>
  <si>
    <t xml:space="preserve">OCT makule: očitavanje nalaza - workshop- dr Batistić(V) </t>
  </si>
  <si>
    <t>Fizikalne osnove loma svjetlosti - doc.Raguž (P)</t>
  </si>
  <si>
    <t>Refrakcijske greške oka, anizometropija, prezbiopija -doc.Karlica (P)</t>
  </si>
  <si>
    <t>Refrakcijske greške oka, anizometropija, prezbiopija -doc.Karlica (S)</t>
  </si>
  <si>
    <t>Korekcija refrakcijskih grešaka oka naočalama -dr Marković(S)</t>
  </si>
  <si>
    <t>Korekcija refrakcijskih grešaka oka naočalama -dr Skelin (V)</t>
  </si>
  <si>
    <t>Korekcija refrakcijskih grešaka oka naočalama -dr Skelin(V)</t>
  </si>
  <si>
    <t xml:space="preserve">Kontaktne leće-vrste, mjerenja rožnice i korekcija…-dr Miljak (V) </t>
  </si>
  <si>
    <t>Definicija sljepoće i slabovidnosti, epidemiologija, etiologija -prof. Bućan(P)</t>
  </si>
  <si>
    <t xml:space="preserve">Rehabilitacija slijepih i slabovidnih; optička pomagala -dr.Miljak (P) </t>
  </si>
  <si>
    <t>Sudsko-medicinsko vještačenje u kaznenom postupku i …prof.Čizmić (P)</t>
  </si>
  <si>
    <t>Biometrijski sustavi identifikacije osoba … -prof.Bilandžić (P)</t>
  </si>
  <si>
    <t>Priprema operacijskog tima, bolesnika i operacijskog polja... -doc.Pleština (P)</t>
  </si>
  <si>
    <t xml:space="preserve">Lokalna i regionalna anestezija…- doc.Lešin (P) </t>
  </si>
  <si>
    <t>Primjena lokalne i regionalne anestezije-wet lab -dr Batistić (V)</t>
  </si>
  <si>
    <t>Pravila ponašanja u očnoj operacijskoj dvorani i priprema... -doc.Pleština (V)</t>
  </si>
  <si>
    <t>Specifičnost anestezije u oftalmološkim operacijama… -doc Jukić (P)</t>
  </si>
  <si>
    <t>Prednosti, ograničenja i komplikacije različitih vrsta anestezije …doc.Jukić (P)</t>
  </si>
  <si>
    <t>Specifičnost anestezije u oftalmološkim operacijama… -dr.Batistić (V)</t>
  </si>
  <si>
    <t>Prednosti, ograničenja i komplikacije različitih vrsta anestezije …dr.Batistić (V)</t>
  </si>
  <si>
    <t>Funkcija, struktura i metode pretrage vjeđa -doc.Lešin (P)</t>
  </si>
  <si>
    <t>Razvojne anomalije vjeđa i promjene položaja i pokretljivosti -doc.Lešin (P)</t>
  </si>
  <si>
    <t xml:space="preserve">Kirurško i nekirurško liječenje promjena položaja i pokret. vjeđa…-doc.Lešin (P) </t>
  </si>
  <si>
    <t xml:space="preserve">Suzni uređaj…-doc.Lešin (P) </t>
  </si>
  <si>
    <t xml:space="preserve">Kirurško i nekirurško liječenje promjena položaja i …wetlab…-doc.Lešin (V) </t>
  </si>
  <si>
    <t xml:space="preserve">Kirurško i nekirurško liječenje promjena položaja i …wetlab…-dr.Olujić (V) </t>
  </si>
  <si>
    <t xml:space="preserve">Suzni uređaj…wetlab...-dr.Olujić (V) </t>
  </si>
  <si>
    <t xml:space="preserve">Suzni uređaj (endo DCR)… -doc.Cikojević (S) </t>
  </si>
  <si>
    <t>Sinusitis i celulitis orbite -doc.Cikojević (P)</t>
  </si>
  <si>
    <t>Bolesti štitne žlijezde i distireoidna orbitopatija -etiologija -prof.Punda (P)</t>
  </si>
  <si>
    <t>Distireoidna orbitopatija… -doc.Lešin (P)</t>
  </si>
  <si>
    <t>Radiološke dijagnostičke metode u bolestima orbite…-doc.Dolić (P)</t>
  </si>
  <si>
    <t>Radiološke dijagnostičke metode u bolestima orbite…-doc.Lovrić K. (S)</t>
  </si>
  <si>
    <t>Radiološke dijagnostičke metode u bolestima orbite…-doc.Kolić(V)</t>
  </si>
  <si>
    <t>Histologija i fiziologija vanjske očne ovojnice…- prof Bućan (P)</t>
  </si>
  <si>
    <t>Histologija i fiziologija vanjske očne ovojnice…- prof Bućan (S)</t>
  </si>
  <si>
    <t>Metode pretraga spojnice i rožnice… -Dr Marin L. (V)</t>
  </si>
  <si>
    <t xml:space="preserve">Etiologija i dijagnostika infekcija oka… -prof.Goić Barišić (P) </t>
  </si>
  <si>
    <t xml:space="preserve">Etiologija i dijagnostika infekcija oka… -prof.Goić Barišić (V) </t>
  </si>
  <si>
    <t>Stupac1</t>
  </si>
  <si>
    <t>Stupac2</t>
  </si>
  <si>
    <t>Stupac3</t>
  </si>
  <si>
    <t>Stupac4</t>
  </si>
  <si>
    <t>Stupac5</t>
  </si>
  <si>
    <t>Bolesti bjeloočnice; tumori vanjske očne ovojnice -doc.Pleština B.(P)</t>
  </si>
  <si>
    <t>Patohistologija bolesti spojnice i rožnice… -prof. Vilović (P)</t>
  </si>
  <si>
    <t>Patohistologija bolesti spojnice i rožnice… -prof. Vilović (V-PAK)</t>
  </si>
  <si>
    <t>Povijest, uloga i značaj transplantacije rožnice -prof. Bućan (P)</t>
  </si>
  <si>
    <t xml:space="preserve">Transplantacija rožnice… -dr.Pfifer (P) </t>
  </si>
  <si>
    <t>Očno bankarstvo… -prof.Dekaris (P)</t>
  </si>
  <si>
    <t>LJETNI SEMESTAR</t>
  </si>
  <si>
    <t>KOD 5-prof.Bućan</t>
  </si>
  <si>
    <t>KOD 7-doc.Lešin</t>
  </si>
  <si>
    <t xml:space="preserve">KOD 7/8-doc.Lešin </t>
  </si>
  <si>
    <t xml:space="preserve">KOD 8-doc.Lešin </t>
  </si>
  <si>
    <t>KOD 9-prof.Bućan</t>
  </si>
  <si>
    <t>KOD 9- prof.Bućan</t>
  </si>
  <si>
    <t>KOD 10-prof. Bućan</t>
  </si>
  <si>
    <t>KOD 14- prof.Bućan</t>
  </si>
  <si>
    <t>KOD 14-prof.Bućan</t>
  </si>
  <si>
    <t>KOD 15-prof.Bućan</t>
  </si>
  <si>
    <t>završni ispit</t>
  </si>
  <si>
    <t>KOD 10- prof.Bućan</t>
  </si>
  <si>
    <t>Korekcija refrakcijskih grešaka prema dobi djeteta -doc.Karlica (P)</t>
  </si>
  <si>
    <t>Keratitisi i ulkusi rožnice -doc.Pleština (P)</t>
  </si>
  <si>
    <t>Diferencijalna dijagnostika crvenog oka, biomikroskopija i… -dr Marin L. (S)</t>
  </si>
  <si>
    <t>INERVACIJA I CIRKULACIJA OKA</t>
  </si>
  <si>
    <t>KOD 1A-DOC.LEŠIN</t>
  </si>
  <si>
    <t>IZBORNI-UKUPNO 7h</t>
  </si>
  <si>
    <t>Funkcija, struktura i metode pretraga... doc.Lešin(P)</t>
  </si>
  <si>
    <t>Neurobiologija očne boli;…- doc Lešin(P)</t>
  </si>
  <si>
    <t>Neurobiologija očne boli;…- doc Lešin(S)</t>
  </si>
  <si>
    <t xml:space="preserve">Funkcija, strukture i metode pretraga…dr Olujić(S) </t>
  </si>
  <si>
    <t xml:space="preserve">Funkcija, strukture i metode pretraga…dr Olujić(V) </t>
  </si>
  <si>
    <t>Prirođene i stečene vaskularne bolesti …doc Lešin (P)</t>
  </si>
  <si>
    <t>Prirođene i stečene vaskularne bolesti …doc Lešin (S)</t>
  </si>
  <si>
    <t>Dijagnostika (perimetrija) glaukoma…dr.Marin (S)</t>
  </si>
  <si>
    <t>Dijagnostika (perimetrija) glaukoma…dr.Marin (V)</t>
  </si>
  <si>
    <t>Neurooftalmologija i perimetrija…dr Sušac (S)</t>
  </si>
  <si>
    <t>Neurooftalmologija i perimetrija…dr Sušac(V)</t>
  </si>
  <si>
    <t>KOD 1E-IZBORNI-prof.Bućan</t>
  </si>
  <si>
    <t>Kornealna topografija, pahimetrija i spekularni mikroskop -dr.Miljak (P)</t>
  </si>
  <si>
    <t>Tehnike UZ pretraga oka i orbite i UZ dG u patologiji pr. seg. oka -mr.Stanić(P)</t>
  </si>
  <si>
    <t xml:space="preserve">FAG u vaskularnim i deg.bolestima mrežnice te intraok. tm-dr. Siničić(P) </t>
  </si>
  <si>
    <t xml:space="preserve">Kontaktne leće-vrste, mjerenja rožnice i korekcija…-dr Miljak (P) </t>
  </si>
  <si>
    <t>Ocjene radne sposobnosti kod slabovidnih osoba te… -dr D.Bućan (P)</t>
  </si>
  <si>
    <t>Upale i tumori vjeđa -Dr.Olujić (P)</t>
  </si>
  <si>
    <t>Upalne bolesti orbite (nespecifične i specifične) i tumori orbite... -dr. Olujić(P)</t>
  </si>
  <si>
    <t>Metode pretraga spojnice i rožnice… -dr.Marin Lovrić (P)</t>
  </si>
  <si>
    <t>Metode pretraga spojnice i rožnice… -dr. Marin Lovrić (P)</t>
  </si>
  <si>
    <t>Diferencijalna dijagnostika crvenog oka, biomikroskopija i… -dr Marin L. (P)</t>
  </si>
  <si>
    <t>Keratitisi i ulkusi rožnice -dr.Miljak (P)</t>
  </si>
  <si>
    <t>Prikupljanje (eksplantacija bulbusa) rožnica, pohrana i… -dr Marin L. (P)</t>
  </si>
  <si>
    <t>Indikacije i načini transplantacija amnijske membrane -dr.Sušac(P)</t>
  </si>
  <si>
    <t>Korekcija refrakcijskih grešaka oka naočalama -dr Marković (P)</t>
  </si>
  <si>
    <t>Važnost perimetrije u kirurškom zbrinjavanju gl…dr Stanić (P)</t>
  </si>
  <si>
    <t>Neurooftalmologija i perimetrija…-dr Sušac (P)</t>
  </si>
  <si>
    <t xml:space="preserve">PRIPADA KODU 7!!!Kirurško i nekirurško liječenje promjena položaja i …wetlab...-doc.Lešin (V) </t>
  </si>
  <si>
    <t>PRIPADA KODU 8!!!Struktura i funkcija orbite te prirođeni poremećaji orbite -doc.Lešin (P)</t>
  </si>
  <si>
    <t>Uvod u glaukom – definicija, čimbenici rizika …prof. Rogošić (P)</t>
  </si>
  <si>
    <t xml:space="preserve">Dijagnostika glaukoma…dr.Sušac (P) </t>
  </si>
  <si>
    <t>Dijagnostika glaukoma... – mjerenja IOT, gonioskopija,pahimetrija…dr.Marin L. (V)</t>
  </si>
  <si>
    <t xml:space="preserve">Liječenje glaukoma – ciljni IOT, načini liječenja glaukoma…dr Sušac (P) </t>
  </si>
  <si>
    <t xml:space="preserve">Liječenje glaukoma – ciljni IOT, načini liječenja glaukoma…dr Sušac (S) </t>
  </si>
  <si>
    <t>Kirurgija glaukoma ... i intra- i poslijeop. komplikacije…dr.Marin L. (V-wet lab)</t>
  </si>
  <si>
    <t>Podjela glaukoma…mr.Stanić (P)</t>
  </si>
  <si>
    <t>Kirurgija glaukoma ... i intra- i poslijeop. komplikacije…mr.Stanić(P)</t>
  </si>
  <si>
    <t>Implanti (shuntovi) u kirurgiji glaukoma-prof.Giaconi (P)</t>
  </si>
  <si>
    <t>Kongenitalni glaukom-dijagnostika i hodogram th…prof. Giaconi (P)</t>
  </si>
  <si>
    <t>Interpretacija nalaza VP-a i OCT-a…prof. Giaconi (P)</t>
  </si>
  <si>
    <t>predavač iz SAD-vremenska razlika 5-6h</t>
  </si>
  <si>
    <t>HLA tipizacija i očne bolesti- doc. Gverović A.(P)</t>
  </si>
  <si>
    <t>Klinički pregled i obrada bolesnika s uveitisom- doc.Pleština B. (P)</t>
  </si>
  <si>
    <t>Klinički pregled i obrada bolesnika s uveitisom- doc.Pleština B. (S)</t>
  </si>
  <si>
    <t xml:space="preserve">Infektivne upalne bolesti oka- doc.Gverović A.(P) </t>
  </si>
  <si>
    <t>Masquerade Syndromes, tumori- dr.Batistić (P)</t>
  </si>
  <si>
    <t>Radionica-planiranje obrade i liječenja...-dr.Batistić (S)</t>
  </si>
  <si>
    <t>Nasljedne makularne distrofije…-prof.Bućan (P)</t>
  </si>
  <si>
    <t>Genetika SMD-prof.Bućan (P)</t>
  </si>
  <si>
    <t>SMD-definicija, klasifikacija, učestalost,…-doc.Pleština B.(P)</t>
  </si>
  <si>
    <t>SMD-definicija, klasifikacija, učestalost,…-doc.Pleština B.(S)</t>
  </si>
  <si>
    <t>Patogeneza SMD i …- doc. Pleština B. (P)</t>
  </si>
  <si>
    <t>OCT angiografija-prof.Bućan (S)</t>
  </si>
  <si>
    <t>Nasljedne mak. distrofije, … elektrofiziologija…dr Marković (V)</t>
  </si>
  <si>
    <t>Anatomija, topografski odnosi i fiziologija mrežnice...-prof.Bućan)</t>
  </si>
  <si>
    <t xml:space="preserve">Genetika i klinička slika nasljednih retinalnih distrofija...-prof. Bućan </t>
  </si>
  <si>
    <t>Staklovina-anatomija i fiziologija; razvojne anomalije…-dr.Siničić (P)</t>
  </si>
  <si>
    <t>Ostale vrste ablacija retine…- doc.Pleština (P)</t>
  </si>
  <si>
    <t>Ostale vrste ablacija retine…- doc.Pleština (S)</t>
  </si>
  <si>
    <t>Druge bolesti krvnih žila retine-izuzev dijabetične retinopatije…-dr. Batistić(P)</t>
  </si>
  <si>
    <t>SMD: etiologija, epidemiologija, patogeneza, podjela, klinička slika… -doc. Pleština B.(P)</t>
  </si>
  <si>
    <t>Terapija SMD-medikamentozna, laserska,… -prof.Bućan (P)</t>
  </si>
  <si>
    <t>Membrane i rupture makule, CME, centralna serozna korioretinopatija - prof.Bućan (P)</t>
  </si>
  <si>
    <t>Retinopatija nedonoščadi (prematurna retinopatija) –etiologija,…-dr.Siničić (P)</t>
  </si>
  <si>
    <t>Tumori retine (dobroćudni i maligni); laseri u liječenju bolesti mrežnice…- dr.Batistić (P)</t>
  </si>
  <si>
    <t>Tumori retine (dobroćudni i maligni); laseri u liječenju bolesti mrežnice…- dr.Batistić (V)</t>
  </si>
  <si>
    <t>Šećerna bolest, generalizirana mikroangiopatija,…-prof.Bućan (P)</t>
  </si>
  <si>
    <t>Dijabetična retinopatija-epidemiologija, etiologija…-prof.Bućan (P)</t>
  </si>
  <si>
    <t>Dijabetična retinopatija-epidemiologija, etiologija…-prof.Batistić (S)</t>
  </si>
  <si>
    <t>Laser u liječenju dijabetične retinopatije- dr.Siničić (P)</t>
  </si>
  <si>
    <t xml:space="preserve">Kirurško liječenje (pars plana vitrektomija) dijabetične retinopatije…-dr.Siničić (V) </t>
  </si>
  <si>
    <t>Neovaskularni glaukom- doc.Pleština B.(P)</t>
  </si>
  <si>
    <t>Vitreoretinalna kirurgija u liječenju regmatogenog…- -dr.Batistić(P)</t>
  </si>
  <si>
    <t>Endoftalmitis-dijagnostika,…-prof.Goić Barišić (P)</t>
  </si>
  <si>
    <t xml:space="preserve">Endoftalmitis-…,konzervativna i kirurška terapija, dr.Siničić (P) </t>
  </si>
  <si>
    <r>
      <rPr>
        <b/>
        <sz val="10"/>
        <color rgb="FFFF0000"/>
        <rFont val="Arial"/>
        <family val="2"/>
        <charset val="238"/>
        <scheme val="minor"/>
      </rPr>
      <t>nastavak s "KOD 1E"</t>
    </r>
    <r>
      <rPr>
        <sz val="10"/>
        <color rgb="FF00B050"/>
        <rFont val="Arial"/>
        <family val="2"/>
        <charset val="238"/>
        <scheme val="minor"/>
      </rPr>
      <t xml:space="preserve">- Intravitrealna steroidna terapija u liječenju SMD-dr.Batistić (V) </t>
    </r>
  </si>
  <si>
    <t>Intravitrealna antibiotska i steroidna terapija i njene indikacije-dr.Batistić (P)</t>
  </si>
  <si>
    <t>11:20 Vitreoretinalna kirurgija u liječenju regmatogenog odignuća mr…-dr.Batistić(V)-1h</t>
  </si>
  <si>
    <t>10:30 Vitreoretinalna kirurgija u liječenju regmatogenog odignuća mr…-dr.Batistić(V) 1h</t>
  </si>
  <si>
    <t>8:50 Principi pars plana vitrektomije, vitrektomija u liječenju bolesti VR spoja -doc Znaor (V) 1h</t>
  </si>
  <si>
    <t>9:40 Principi pars plana vitrektomije, vitrektomija u liječenju bolesti VR spoja -doc Znaor (V) 1h</t>
  </si>
  <si>
    <t>Anatomija, histologija, fiziologija vidnog živca, …-prof.Bućan (P)</t>
  </si>
  <si>
    <t>Vaskularne i upalne bolesti vidnog živca, …-dr.Sušac (P)</t>
  </si>
  <si>
    <t>Vaskularne i upalne bolesti vidnog živca, …-dr.Sušac (S)</t>
  </si>
  <si>
    <t>Diferencijalna dijagnoza demijelinizacijskih bolesti - doc.Matijaca (P)</t>
  </si>
  <si>
    <t>Zastojna papila, diferencijalna dijagnoza edema papile - doc.Gverović A.(P)</t>
  </si>
  <si>
    <t>Ultrazvučna  dijagnostika patologije vidnog živca-mr.Sušić (P)</t>
  </si>
  <si>
    <t>Ultrazvučna  dijagnostika patologije vidnog živca-mr.Sušić (V)</t>
  </si>
  <si>
    <t>Radiološka dijagnostika i algoritmi u neurooftalmologiji -doc. Dolić (P)</t>
  </si>
  <si>
    <t>Radiološka dijagnostika i algoritmi u neurooftalmologiji -dr.Kolić (V-rtg)</t>
  </si>
  <si>
    <t>Razvoj vida u djece, očni simptomi i pretrage u dječjoj dobi- mr.Lakoš (P)</t>
  </si>
  <si>
    <t>Refrakcijske greške u djece i korekcija-dr.Miljak (P)</t>
  </si>
  <si>
    <t xml:space="preserve">Slabovidnost- uzroci, prevencija, terapija- dr. Marković (P) </t>
  </si>
  <si>
    <t xml:space="preserve">Slabovidnost- uzroci, prevencija, terapija- dr. Marković (S) </t>
  </si>
  <si>
    <t>Intrauterine  infekcije oka-doc.Karlica Utrobičić (P)</t>
  </si>
  <si>
    <t>Novorođenački konjunktivitis i ostali konjunktivitisi i keratitisi...-dr. Skelin (P)</t>
  </si>
  <si>
    <t>Uveitisi dječje dobi…-dr.Batistić (P)</t>
  </si>
  <si>
    <t xml:space="preserve">Leukokorija, diferencijalna dijagnoza- dr.Miljak (P) </t>
  </si>
  <si>
    <t>Intraokularni tumori oka u djece- doc.Karlica Utrobičić (S)</t>
  </si>
  <si>
    <t xml:space="preserve">Osobitosti ozljeda oka u djece- prof.Bućan (P) </t>
  </si>
  <si>
    <t>Refrakcijske greške u djece i korekcija-dr.Skelin (V)</t>
  </si>
  <si>
    <t>Binokularni jednostruki vid, razvoj binokularnog vida…-mr.Lakoš (P)</t>
  </si>
  <si>
    <t xml:space="preserve">Konkomitantni i paralitički strabizmi-doc. Karlica U. (P) </t>
  </si>
  <si>
    <t xml:space="preserve">Konkomitantni i paralitički strabizmi-doc. Karlica U. (S) </t>
  </si>
  <si>
    <t xml:space="preserve">Rjeđi oblici strabizma- dr.Miljak (P) </t>
  </si>
  <si>
    <t>Konzervativno liječenje poremećaja pokretljivosti i položaja oka-dr.Marković(P)</t>
  </si>
  <si>
    <t>Operacijsko liječenje poremećaja pokretljivosti i pol. oka- doc. Karlica U. (P)</t>
  </si>
  <si>
    <t>Nistagmus i očni pokreti…doc.Sunara (P)</t>
  </si>
  <si>
    <t>Nistagmus i očni pokreti…doc.Sunara (V)</t>
  </si>
  <si>
    <t>Uporaba prizama u strabologiji- dr.Marković (V)</t>
  </si>
  <si>
    <t>Akomodacija i konvergencija-dr.Skelin (V)</t>
  </si>
  <si>
    <t xml:space="preserve">Rjeđi oblici strabizma- dr.Miljak (S) </t>
  </si>
  <si>
    <t xml:space="preserve">Ozljede orbite i periorbitalnog tkiva- doc.Lešin (P) </t>
  </si>
  <si>
    <t>Ozljede  prednjeg očnog segmenta… -mr.Stanić (P)</t>
  </si>
  <si>
    <t xml:space="preserve">Ozljede orbite i periorbitalnog tkiva- doc.Lešin (V) </t>
  </si>
  <si>
    <t>Ozljede  prednjeg očnog segmenta… -mr.Stanić (V)</t>
  </si>
  <si>
    <t xml:space="preserve">Radiološka dijagnostika ozljeda oka i orbite- doc.Dolić (P) </t>
  </si>
  <si>
    <t>Laserska refrakcijska kirurgija rožnice…-dr.sc. Medić (P)</t>
  </si>
  <si>
    <t>Klinička važnost aberacija i raspršenja svjetlosti…- dr.sc. Lukenda (P)</t>
  </si>
  <si>
    <t>Cross-linking kolagena rožnice... -dr.sc. Lukenda (P)</t>
  </si>
  <si>
    <t>Fakične i pseudofakične intraokularne leće, tretman presbiopije- dr.Pešić (P)</t>
  </si>
  <si>
    <t>Steroidna IV th u liječenju ME- doc.Pleština B. (P)</t>
  </si>
  <si>
    <t>Steroidna IV th u liječenju upalnih bol.mrežnice - dr. Siničić (P)</t>
  </si>
  <si>
    <t>Pregled najrelevantnijih kliničkih studija…-dr.Batistić (P)</t>
  </si>
  <si>
    <t>Anti-VEGF IV th u liječenju vask. bol. mrežnice-dr.Batistić (P)</t>
  </si>
  <si>
    <t>Wetlab-intravitrealna injekcija-doc. Znaor (V)</t>
  </si>
  <si>
    <t>Wetlab-intravitrealna injekcija-dr. Batistić (V)</t>
  </si>
  <si>
    <t>Benigni intraokularni tumori, UZ i FAG…-doc.Pleština B. (P)</t>
  </si>
  <si>
    <t>Benigni intraokularni tumori, UZ i FAG…-doc.Pleština B. (S)</t>
  </si>
  <si>
    <t>MM šarenice, cilijarnog tijela i žilnice…-prof. Bechrakis (P)</t>
  </si>
  <si>
    <t xml:space="preserve">Liječenje malignih melanoma..,-prof.Bechrakis (P) </t>
  </si>
  <si>
    <t xml:space="preserve">Liječenje malignih melanoma..,-prof.Bechrakis (S) </t>
  </si>
  <si>
    <t>pauza</t>
  </si>
  <si>
    <t xml:space="preserve">Intraokularni tumori u dječjoj dobi-prof.Bechrakis (P) </t>
  </si>
  <si>
    <t>DATUM ĆE SE NAKNADNO ODREDITI</t>
  </si>
  <si>
    <t>OACR i ogranaka, OVCR i ogranaka -…dr Batistić (V)</t>
  </si>
  <si>
    <t>Komplikacije intravitrealne  th-dr.Siničić (P)</t>
  </si>
  <si>
    <t>Histopatologija i imunohistokemija u dijagnostici intraokularnih tumora…-prof.Vilović (P)</t>
  </si>
  <si>
    <t>Histopatologija i imunohistokemija u dijagnostici intraokularnih tumora…-prof.Vilović (V)</t>
  </si>
  <si>
    <t>anketni upitnik</t>
  </si>
  <si>
    <t>Atrofije vidnog živca, Leberova hereditarna optička neuropatija…-DOC. SESAR (P)</t>
  </si>
  <si>
    <t>Atrofije vidnog živca, Leberova hereditarna optička neuropatija…-DOC.SESAR (S)</t>
  </si>
  <si>
    <t xml:space="preserve">Autoimune bolesti i oko, ACAID-PROF.ĆAVAR (P) </t>
  </si>
  <si>
    <t xml:space="preserve">Autoimune bolesti i oko, ACAID-PROF.ĆAVAR (S) </t>
  </si>
  <si>
    <t>Poremećaji pokretljivosti i položaja oka, definicija…-doc.Karlica Utrobičić (P)</t>
  </si>
  <si>
    <t>Dijagnostika i klasifikacija očnih ozljeda : BETTS…-doc.Pleština Bo (P)</t>
  </si>
  <si>
    <t>Kongenitalne bolesti dječje dobi-dr. Skelin (P)</t>
  </si>
  <si>
    <t>Lezije vidnog puta, važnost perimetrije…EF-dr.Marković (V)</t>
  </si>
  <si>
    <t>Steroidna IV th u liječenju ME- doc.Pleština B. (S)</t>
  </si>
  <si>
    <t>PONEDJELJAK,   07.11.2022.</t>
  </si>
  <si>
    <t>UTORAK,   08.11.</t>
  </si>
  <si>
    <t>SRIJEDA,    09.11.</t>
  </si>
  <si>
    <t>ČETVRTAK,    10.11.</t>
  </si>
  <si>
    <t>PETAK, 11.11.</t>
  </si>
  <si>
    <t>UTORAK, 15.11..</t>
  </si>
  <si>
    <t>Sudsko-medicinsko vještačenje u kaznenom postupku i …prof.Primorac (P)</t>
  </si>
  <si>
    <t>PONEDJELJAK, 21.11..2022.</t>
  </si>
  <si>
    <t>UTORAK, 22.11.</t>
  </si>
  <si>
    <t>SRIJEDA, 23.11.</t>
  </si>
  <si>
    <t>ČETVRTAK, 24.11.</t>
  </si>
  <si>
    <t>PETAK, 25.11.</t>
  </si>
  <si>
    <t>SUBOTA, 19.11.</t>
  </si>
  <si>
    <t>SUBOTA,26.11.</t>
  </si>
  <si>
    <t>PONEDJELJAK, 28.11.2022.</t>
  </si>
  <si>
    <t>UTORAK, 29.11.</t>
  </si>
  <si>
    <t>PAUZA-DENTALNA MED</t>
  </si>
  <si>
    <t>PETAK, 09.12.</t>
  </si>
  <si>
    <t>SUBOTA, 10.12.</t>
  </si>
  <si>
    <t>PONEDJELJAK, 12.12..2022.</t>
  </si>
  <si>
    <t>UTORAK, 13.12.</t>
  </si>
  <si>
    <t>SRIJEDA,14.12.</t>
  </si>
  <si>
    <t>ČETVRTAK, 15.12.</t>
  </si>
  <si>
    <t>KOD 11- prof.Bućan</t>
  </si>
  <si>
    <t>Građa i funkcija leće, anomalije položaja i oblika leće -prof.Bućan (P)</t>
  </si>
  <si>
    <t xml:space="preserve">Povijest operacije sive mrene (katarakte), definicija, vrste…- prof.Bućan (P) </t>
  </si>
  <si>
    <t xml:space="preserve">Biometrija… -dr.Skelin (P) </t>
  </si>
  <si>
    <t xml:space="preserve">Biometrija… -dr Skelin (V) </t>
  </si>
  <si>
    <t xml:space="preserve">Priprema pacijenta za operaciju sive mrene… -doc.Batistić (S) </t>
  </si>
  <si>
    <t>Operacije sive mrene… -prof.Bućan (P)</t>
  </si>
  <si>
    <t>Viskoelastici i intraokularne leće-vrste i izbor… -doc.Pleština (P)</t>
  </si>
  <si>
    <t>Priprema pacijenta za operaciju sive mrene (uključ. i vrste anestezije), priprema op. dvorane… -dr.Batistić (V)</t>
  </si>
  <si>
    <t>PAUZA</t>
  </si>
  <si>
    <t>Komplicirane mrene, intraoperacijske komplikacije… -prof.Bućan (P)</t>
  </si>
  <si>
    <t>Komplicirane mrene, intraoperacijske komplikacije… -prof.Bućan (S)</t>
  </si>
  <si>
    <t>Poslijeoperacijski endoftalmitis-dr.Siničić(P)</t>
  </si>
  <si>
    <t>Konatalna mrena-etiologija, klasifikacija, indikacije za operaciju… -dr Stanić (P)</t>
  </si>
  <si>
    <t>KOD 11-prof.Bućan</t>
  </si>
  <si>
    <t>wet-lab; operacije sive mrene na svinjskim očima- dr.Skelin</t>
  </si>
  <si>
    <t>wet-lab; operacije sive mrene na svinjskim očima- dr Siničić</t>
  </si>
  <si>
    <t>wet-lab; operacije sive mrene na svinjskim očima- /dr Siničić</t>
  </si>
  <si>
    <t>Principi laserske tehnologije, doc.Raguž(P)</t>
  </si>
  <si>
    <t>Odabir valne duljine lasera...prof.Bućan (P)</t>
  </si>
  <si>
    <t xml:space="preserve">Praktični aspekti LF…doc.Pleština (P) </t>
  </si>
  <si>
    <t xml:space="preserve">Praktični aspekti LF…doc.Pleština (S) </t>
  </si>
  <si>
    <t xml:space="preserve">Fotokoagulacija i dijabetična retinopatija…prof.Bućan (P) </t>
  </si>
  <si>
    <t xml:space="preserve">Fotokoagulacija i dijabetična retinopatija…prof.Bućan (S) </t>
  </si>
  <si>
    <t>Fotodisrupcijski laser, indikacije i komplikacije -prof.Bućan (P)</t>
  </si>
  <si>
    <t>Transpupilarna termoterapija, fotodinamska terapija…doc Znaor (P)</t>
  </si>
  <si>
    <t>KOD 1C-prof.BUĆAN -IZBORNI</t>
  </si>
  <si>
    <t>Fotodisrupcijski laser, indikacije i komplikacije -dr.Siničić (V)</t>
  </si>
  <si>
    <t>Fotodisrupcijski laser, indikacije i komplikacije -dr Siničić (V)</t>
  </si>
  <si>
    <t xml:space="preserve">SASTANAK POLAZNIKA S VODITELJEM PDS-a </t>
  </si>
  <si>
    <t xml:space="preserve">Fotokoagulacija i dijabetična retinopatija…dr Batistić(V) </t>
  </si>
  <si>
    <t>ANKETNI UPITNIK</t>
  </si>
  <si>
    <t>KOD 2- izv.prof.ZNAOR</t>
  </si>
  <si>
    <t>KOD 2-izv.prof.ZNAOR</t>
  </si>
  <si>
    <t>KOD 13-izv.prof.Znaor</t>
  </si>
  <si>
    <t>UTORAK,18.04.</t>
  </si>
  <si>
    <t>SRIJEDA,19.04.</t>
  </si>
  <si>
    <t>ČETVRTAK,20.04..</t>
  </si>
  <si>
    <t>PETAK, 21.04.</t>
  </si>
  <si>
    <t>SUBOTA/ 22.04.</t>
  </si>
  <si>
    <t>PONEDJELJAK, 17.04.2023.</t>
  </si>
  <si>
    <t>PONEDJELJAK, 24.04.2023..</t>
  </si>
  <si>
    <t>UTORAK,25.04.</t>
  </si>
  <si>
    <t>SRIJEDA,26.04.</t>
  </si>
  <si>
    <t>ČETVRTAK,27.04.</t>
  </si>
  <si>
    <t>PETAK, 28.04.</t>
  </si>
  <si>
    <t>PONEDJELJAK, 01.05.2023.</t>
  </si>
  <si>
    <t>SUBOTA, 06.05.</t>
  </si>
  <si>
    <t>PETAK, 05.05.</t>
  </si>
  <si>
    <t>državni praznik</t>
  </si>
  <si>
    <t>SRIJEDA,03.05.</t>
  </si>
  <si>
    <t>UTORAK,02.05.2023.</t>
  </si>
  <si>
    <t>ČETVRTAK,04.05.</t>
  </si>
  <si>
    <t xml:space="preserve">  10:30:00</t>
  </si>
  <si>
    <r>
      <rPr>
        <b/>
        <i/>
        <u/>
        <sz val="11"/>
        <color rgb="FFFF0000"/>
        <rFont val="Arial"/>
        <family val="2"/>
        <charset val="238"/>
        <scheme val="minor"/>
      </rPr>
      <t>ovaj dan IZNIMNO početak u 8i50h</t>
    </r>
    <r>
      <rPr>
        <b/>
        <sz val="11"/>
        <color rgb="FFFF0000"/>
        <rFont val="Arial"/>
        <family val="2"/>
        <charset val="238"/>
        <scheme val="minor"/>
      </rPr>
      <t xml:space="preserve"> </t>
    </r>
  </si>
  <si>
    <t>12:10Intravitrealna antibiotska i steroidna terapija i njene indikacije -dr.Siničić (V)</t>
  </si>
  <si>
    <t>13:00Intravitrealna antibiotska i steroidna terapija i njene indikacije -dr.Siničić (V)</t>
  </si>
  <si>
    <t>13:50Intravitrealna antibiotska i steroidna terapija i njene indikacije -dr.Siničić (V)</t>
  </si>
  <si>
    <t>PONEDJELJAK ,08.05.2023.</t>
  </si>
  <si>
    <t>KONGRES HOOD DUBROVNIK</t>
  </si>
  <si>
    <t>UTORAK, 09.05.</t>
  </si>
  <si>
    <t>SRIJEDA, 10.05.</t>
  </si>
  <si>
    <t>KOD 1F-IZBORNI- izv.prof. Znaor</t>
  </si>
  <si>
    <t>ČETVRTAK,11.05.</t>
  </si>
  <si>
    <t>PETAK, 12.05.</t>
  </si>
  <si>
    <t>PONEDJELJAK, 15.05.2023.</t>
  </si>
  <si>
    <t>UTORAK, 16.05.</t>
  </si>
  <si>
    <t>SRIJEDA, 17.05.</t>
  </si>
  <si>
    <t>ČETVRTAK, 18.05.</t>
  </si>
  <si>
    <t>PETAK,19.05.</t>
  </si>
  <si>
    <t>SUBOTA,20.05.</t>
  </si>
  <si>
    <t>KOD xy….eventualne nadoknade u dogovoru s predavačima od 13h pa nadalje</t>
  </si>
  <si>
    <t>PONEDJELJAK, 22.05.2023.</t>
  </si>
  <si>
    <t>KOD 16-izv.prof.Znaor</t>
  </si>
  <si>
    <t>KOD 16- izv.prof.Znaor</t>
  </si>
  <si>
    <t>KOD 21-izv.prof.Znaor</t>
  </si>
  <si>
    <t>Poslijediplomski specijalistički studij, MEFST 2022./23.</t>
  </si>
  <si>
    <t xml:space="preserve"> 10:30:00</t>
  </si>
  <si>
    <t>Poslijediplomski specijalistički studij, MEFST 2022/23.</t>
  </si>
  <si>
    <t xml:space="preserve"> 8:00:00</t>
  </si>
  <si>
    <t>PAUZA OD 30.11.----</t>
  </si>
  <si>
    <t xml:space="preserve"> DO 08.12.2022. </t>
  </si>
  <si>
    <t>DENTALNA</t>
  </si>
  <si>
    <t>MEDICINA    NASTAVA</t>
  </si>
  <si>
    <t>KOD 1F-IZBORNI -izv.prof. Znaor</t>
  </si>
  <si>
    <t>EX MALI ZAHVATI</t>
  </si>
  <si>
    <t>SUBOTA, 17.12.</t>
  </si>
  <si>
    <t xml:space="preserve">PETAK, 16.12. </t>
  </si>
  <si>
    <t>EV.NADOKNADE PROPUŠETNIH P-S-V</t>
  </si>
  <si>
    <t>KOD 3- prof. Bućan</t>
  </si>
  <si>
    <t>KOD 3- prof.Bućan</t>
  </si>
  <si>
    <t>Korekcija refrakcijskih grešaka prema dobi djeteta -dr Matutinović (S)</t>
  </si>
  <si>
    <t>SRIJEDA,16.11.</t>
  </si>
  <si>
    <t xml:space="preserve">ČETVRTAK,17.11. </t>
  </si>
  <si>
    <t>PETAK,18.11.</t>
  </si>
  <si>
    <t>DRŽAVNI PRAZNIK-DAN SIJEĆANJA NA ŽRTVE DOMOVINSKOG RATA</t>
  </si>
  <si>
    <t>PONEDJELJAK, ,14.11.2022.</t>
  </si>
  <si>
    <t>KOD 6-  doc. Lešin</t>
  </si>
  <si>
    <t>KOD 6- doc. Lešin</t>
  </si>
  <si>
    <t>KOD 18- prof. Bućan</t>
  </si>
  <si>
    <t>KOD 18- prof.Bućan</t>
  </si>
  <si>
    <t>KOD 20- izv.prof.Znaor</t>
  </si>
  <si>
    <t>KOD 1G-IZBORNI- izv.prof.Znaor</t>
  </si>
  <si>
    <t>Određivanje kuta škiljenja, Hess-Lancaster test -mr.Matutinović (V)</t>
  </si>
  <si>
    <t xml:space="preserve">Slabovidnost- uzroci, prevencija, terapija- mr. Matutinović (V) </t>
  </si>
  <si>
    <r>
      <rPr>
        <sz val="11"/>
        <color rgb="FFFF0000"/>
        <rFont val="Arial"/>
        <family val="2"/>
        <scheme val="major"/>
      </rPr>
      <t>početak u 9i40h</t>
    </r>
    <r>
      <rPr>
        <sz val="11"/>
        <color theme="0"/>
        <rFont val="Arial"/>
        <family val="2"/>
        <scheme val="major"/>
      </rPr>
      <t>/ Pravila ponašanja u očnoj operacijskoj dvorani i priprema...-doc.Pleština (2h P)</t>
    </r>
  </si>
  <si>
    <t>Elektrofiziološke pretrage u retinalnim distrof. (ERG i EOG)-dr.Marković (V)</t>
  </si>
  <si>
    <t>Elektrofiziološke pretrage u retinalnim distrof. (ERG i EOG) -dr Marković(V)</t>
  </si>
  <si>
    <t>Optička koherentna tomografija (OCT)-osnove i OCT makule-izv.prof.Znaor(P)</t>
  </si>
  <si>
    <t>Mikrokirurški instrumentarij, kirurški konci i ugradbeni materijali… -izv.prof.Znaor (P)</t>
  </si>
  <si>
    <t>Priprema operacijskog tima, bolesnika i operacijskog polja... -izv.prof.Znaor (V)</t>
  </si>
  <si>
    <t>Mikrokirurški instrumentarij, kirurški konci i ugradbeni materijali… -izv.prof.Znaor (V)</t>
  </si>
  <si>
    <t>Kirurško zbrinjavanje komplikacija fakoemulzifikacije… -izv.prof.Znaor (P)</t>
  </si>
  <si>
    <t>Priprema pacijenta za operaciju sive mrene… -izv.prof.Znaor (P)</t>
  </si>
  <si>
    <t>Rad imunosnog sustava, imunizacija i adaptivna imunologija-izv.prof.Znaor (P)</t>
  </si>
  <si>
    <t xml:space="preserve">Očni imunološki odgovor-izv.prof.Znaor (P) </t>
  </si>
  <si>
    <t xml:space="preserve">Komplikacije uveitisa…-izv.prof.Znaor(P) </t>
  </si>
  <si>
    <t>Neinfekcijske upalne bolesti oka- izv.prof.Znaor (P)</t>
  </si>
  <si>
    <t>OACR i ogranaka, OVCR i ogranaka -…izv.prof.Znaor (P)</t>
  </si>
  <si>
    <t>Principi pars plana vitrektomije, …- izv.prof.Znaor (P)</t>
  </si>
  <si>
    <t>Ablacija mrežnice (AM)-etiologija, epidemiologija, podjela…-izv.prof.Znaor (P)</t>
  </si>
  <si>
    <t>Kirurško liječenje komplikacija kirurgije prednjeg segmenta…-izv.prof.Znaor(P)</t>
  </si>
  <si>
    <t>Ablacija mrežnice (AM)-etiologija, epidemiologija, podjela…-izv.prof.Znaor (S)</t>
  </si>
  <si>
    <t>Terapija retinopatije nedonoščadi-laser i vitrektomija,…- izv.prof.Znaor (P)</t>
  </si>
  <si>
    <t xml:space="preserve">nastavak s "KOD 1E"- Suvremena mogućnosti dijagnostike i liječenja SMD…izv.prof.Znaor (P) </t>
  </si>
  <si>
    <t xml:space="preserve">Suvremena mogućnosti dijagnostike i liječenja SMD…izv.prof.Znaor (S) </t>
  </si>
  <si>
    <t>Uvod-vrste (anti-VEGF, ...) i načini djelovanja IV th …-izv.prof.Znaor (P)</t>
  </si>
  <si>
    <t>Uvod-vrste (anti-VEGF, ...) i načini djelovanja IV th …-izv.prof.Znaor (S)</t>
  </si>
  <si>
    <t>Ozljede stražnjeg očnog segmenta…-izv.prof.Znaor (P)</t>
  </si>
  <si>
    <t>Pars plana pristup kod sekundarne implantacije IOL-izv.prof.Znaor (P)</t>
  </si>
  <si>
    <t xml:space="preserve">Najčešći poremećaji kolornog vida i metode njihovog dijagn.-izv.prof.Rogošić(P) </t>
  </si>
  <si>
    <t>PAUZA------KOD 4- izv.izv.prof.Rogošić</t>
  </si>
  <si>
    <t>KOD 4- izv.izv.prof.Rogošić</t>
  </si>
  <si>
    <t>KOD 1B izborni-izv.izv.prof.Rogošić</t>
  </si>
  <si>
    <t>PAUZA-natavak KOD 1B izv.prof.Rogošić</t>
  </si>
  <si>
    <t xml:space="preserve">Vidna funkcija i vrste kolornih poremećaja, izv.prof.Rogošić (P)  </t>
  </si>
  <si>
    <t>Uvod u perimetriju…-izv.prof.Rogošić (P)</t>
  </si>
  <si>
    <t>Dijagnostika i liječenje kolornih poremaćaja -izv.prof.Rogošić (P)</t>
  </si>
  <si>
    <t>Dijagnostika i liječenje kolornih poremaćaja-izv.prof.Rogošić (P)</t>
  </si>
  <si>
    <t>Dijagnostika kolornih poremaćaja- izv.prof.Rogošić (V)</t>
  </si>
  <si>
    <t>KOD 12- izv.izv.prof.Rogošić</t>
  </si>
  <si>
    <t>KOD 12-izv.izv.prof.Rogošić</t>
  </si>
  <si>
    <t xml:space="preserve">Epidemiologija, genetika, etiopatogeneza…izv.prof.Rogošić (P) </t>
  </si>
  <si>
    <t xml:space="preserve">Epidemiologija, genetika, etiopatogeneza…izv.prof.Rogošić (S) </t>
  </si>
  <si>
    <t>KOD 17-izv.izv.prof.Rogošić</t>
  </si>
  <si>
    <t xml:space="preserve">Lezije vidnog puta, važnost perimetrije…-izv.prof.Rogošić (P) </t>
  </si>
  <si>
    <t>Lezije vidnog puta, važnost perimetrije…-izv.prof.Rogošić(S)</t>
  </si>
  <si>
    <t>KOD 19- izv.izv.prof.Rogošić</t>
  </si>
  <si>
    <t>KOD 22- prof Bućan/izv.prof Rogošić</t>
  </si>
  <si>
    <t>KOD 1C izborni-prof Bućan</t>
  </si>
  <si>
    <t xml:space="preserve">Pregled ključnih kliničkih studija…izv.prof.Petrovski(P) </t>
  </si>
  <si>
    <t xml:space="preserve">Pregled ključnih kliničkih studija…izv.prof.Petrovski(S) </t>
  </si>
  <si>
    <t xml:space="preserve">Kirurško liječenje (pars plana vitrektomija) dijabetične retinopatije…-izv.prof.Petrovski (P) </t>
  </si>
  <si>
    <t>Fiziologija staklovine-izv.prof.Petrovski (P)</t>
  </si>
  <si>
    <t xml:space="preserve">Fotokoagulacija i dijabetična retinopatija…dr Vučinović(V) </t>
  </si>
  <si>
    <t>Terapija retinopatije nedonoščadi-laser i vitrektomija,…- dr.Vučinović (S)</t>
  </si>
  <si>
    <t>Wetlab-intravitrealna injekcija-dr.Vučinović(V)</t>
  </si>
  <si>
    <t>Rehabilitacija vida u bolesnika sa SMD-om…prof Sesar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</si>
</sst>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n&quot;;\-#,##0\ &quot;kn&quot;"/>
    <numFmt numFmtId="164" formatCode="&quot;$&quot;#,##0_);\(&quot;$&quot;#,##0\)"/>
    <numFmt numFmtId="165" formatCode="[$-409]h:mm\ AM/PM;@"/>
    <numFmt numFmtId="166" formatCode="0.0"/>
    <numFmt numFmtId="167" formatCode="h:mm;@"/>
  </numFmts>
  <fonts count="94">
    <font>
      <sz val="11"/>
      <color theme="0" tint="-0.34998626667073579"/>
      <name val="Arial"/>
      <family val="2"/>
      <scheme val="minor"/>
    </font>
    <font>
      <sz val="11"/>
      <color theme="0" tint="-4.9989318521683403E-2"/>
      <name val="Arial"/>
      <family val="2"/>
      <scheme val="minor"/>
    </font>
    <font>
      <sz val="23"/>
      <color theme="0" tint="-4.9989318521683403E-2"/>
      <name val="Arial"/>
      <family val="2"/>
      <scheme val="major"/>
    </font>
    <font>
      <sz val="12"/>
      <color theme="0" tint="-4.9989318521683403E-2"/>
      <name val="Arial"/>
      <family val="2"/>
      <scheme val="minor"/>
    </font>
    <font>
      <sz val="23"/>
      <color theme="0" tint="-4.9989318521683403E-2"/>
      <name val="Arial"/>
      <family val="2"/>
      <scheme val="minor"/>
    </font>
    <font>
      <sz val="28"/>
      <color theme="0"/>
      <name val="Arial"/>
      <family val="2"/>
      <scheme val="major"/>
    </font>
    <font>
      <sz val="34"/>
      <color theme="0" tint="-4.9989318521683403E-2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3" tint="9.9948118533890809E-2"/>
      <name val="Arial"/>
      <family val="2"/>
      <scheme val="major"/>
    </font>
    <font>
      <sz val="11"/>
      <color theme="4"/>
      <name val="Arial"/>
      <family val="2"/>
      <scheme val="minor"/>
    </font>
    <font>
      <sz val="11"/>
      <color theme="4"/>
      <name val="Arial"/>
      <family val="2"/>
      <scheme val="major"/>
    </font>
    <font>
      <sz val="11"/>
      <color theme="0" tint="-0.34998626667073579"/>
      <name val="Arial"/>
      <family val="2"/>
      <scheme val="minor"/>
    </font>
    <font>
      <sz val="11"/>
      <color theme="0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11"/>
      <color theme="0"/>
      <name val="Arial"/>
      <family val="2"/>
      <charset val="238"/>
      <scheme val="minor"/>
    </font>
    <font>
      <sz val="12"/>
      <color rgb="FFFF0000"/>
      <name val="Arial"/>
      <family val="2"/>
      <scheme val="minor"/>
    </font>
    <font>
      <sz val="11"/>
      <color rgb="FFFF0000"/>
      <name val="Arial"/>
      <family val="2"/>
      <scheme val="major"/>
    </font>
    <font>
      <b/>
      <sz val="11"/>
      <color rgb="FFFF0000"/>
      <name val="Arial"/>
      <family val="2"/>
      <scheme val="major"/>
    </font>
    <font>
      <sz val="11"/>
      <color rgb="FFFF0000"/>
      <name val="Arial"/>
      <family val="2"/>
      <scheme val="minor"/>
    </font>
    <font>
      <b/>
      <sz val="14"/>
      <color rgb="FF00B0F0"/>
      <name val="Arial Black"/>
      <family val="2"/>
      <charset val="238"/>
    </font>
    <font>
      <b/>
      <sz val="14"/>
      <color rgb="FFFF0000"/>
      <name val="Arial Black"/>
      <family val="2"/>
      <charset val="238"/>
    </font>
    <font>
      <b/>
      <sz val="11"/>
      <color rgb="FF00B0F0"/>
      <name val="Arial Black"/>
      <family val="2"/>
      <charset val="238"/>
    </font>
    <font>
      <b/>
      <sz val="18"/>
      <color rgb="FF00B0F0"/>
      <name val="Arial Black"/>
      <family val="2"/>
      <charset val="238"/>
    </font>
    <font>
      <sz val="11"/>
      <color rgb="FFFFC000"/>
      <name val="Arial"/>
      <family val="2"/>
      <scheme val="minor"/>
    </font>
    <font>
      <sz val="16"/>
      <color rgb="FFFFC000"/>
      <name val="Arial"/>
      <family val="2"/>
      <scheme val="major"/>
    </font>
    <font>
      <b/>
      <sz val="16"/>
      <color rgb="FFFFC000"/>
      <name val="Arial Unicode MS"/>
      <family val="2"/>
      <charset val="238"/>
    </font>
    <font>
      <sz val="18"/>
      <color rgb="FFFFC000"/>
      <name val="Arial"/>
      <family val="2"/>
      <scheme val="major"/>
    </font>
    <font>
      <b/>
      <sz val="18"/>
      <color rgb="FFFFC000"/>
      <name val="Arial"/>
      <family val="2"/>
      <charset val="238"/>
      <scheme val="major"/>
    </font>
    <font>
      <b/>
      <sz val="18"/>
      <color rgb="FFFFC000"/>
      <name val="Bahnschrift"/>
      <family val="2"/>
      <charset val="238"/>
    </font>
    <font>
      <b/>
      <u/>
      <sz val="18"/>
      <color rgb="FFFFC000"/>
      <name val="Arial"/>
      <family val="2"/>
      <charset val="238"/>
      <scheme val="major"/>
    </font>
    <font>
      <b/>
      <sz val="12"/>
      <color rgb="FFFFC000"/>
      <name val="Arial Black"/>
      <family val="2"/>
      <charset val="238"/>
    </font>
    <font>
      <sz val="11"/>
      <color rgb="FFFFC000"/>
      <name val="Arial"/>
      <family val="2"/>
      <charset val="238"/>
      <scheme val="minor"/>
    </font>
    <font>
      <sz val="10"/>
      <color theme="0"/>
      <name val="Arial"/>
      <family val="2"/>
      <charset val="238"/>
      <scheme val="minor"/>
    </font>
    <font>
      <sz val="10"/>
      <color rgb="FFFFC000"/>
      <name val="Arial"/>
      <family val="2"/>
      <charset val="238"/>
    </font>
    <font>
      <sz val="10"/>
      <color rgb="FFFFC000"/>
      <name val="Arial"/>
      <family val="2"/>
      <charset val="238"/>
      <scheme val="minor"/>
    </font>
    <font>
      <b/>
      <sz val="12"/>
      <color rgb="FFFF0000"/>
      <name val="Arial"/>
      <family val="2"/>
      <charset val="238"/>
      <scheme val="minor"/>
    </font>
    <font>
      <b/>
      <sz val="11"/>
      <color rgb="FFFF0000"/>
      <name val="Arial"/>
      <family val="2"/>
      <charset val="238"/>
      <scheme val="major"/>
    </font>
    <font>
      <b/>
      <sz val="11"/>
      <color theme="0" tint="-0.34998626667073579"/>
      <name val="Arial"/>
      <family val="2"/>
      <charset val="238"/>
      <scheme val="minor"/>
    </font>
    <font>
      <sz val="11"/>
      <color rgb="FF00B0F0"/>
      <name val="Arial"/>
      <family val="2"/>
      <charset val="238"/>
      <scheme val="minor"/>
    </font>
    <font>
      <b/>
      <sz val="11"/>
      <color rgb="FF00B0F0"/>
      <name val="Arial"/>
      <family val="2"/>
      <charset val="238"/>
      <scheme val="major"/>
    </font>
    <font>
      <sz val="11"/>
      <color rgb="FF00B0F0"/>
      <name val="Arial"/>
      <family val="2"/>
      <scheme val="minor"/>
    </font>
    <font>
      <sz val="11"/>
      <color rgb="FFFFC000"/>
      <name val="Arial"/>
      <family val="2"/>
      <charset val="238"/>
      <scheme val="major"/>
    </font>
    <font>
      <sz val="11"/>
      <color rgb="FF92D050"/>
      <name val="Arial"/>
      <family val="2"/>
      <scheme val="major"/>
    </font>
    <font>
      <b/>
      <sz val="11"/>
      <color rgb="FF92D050"/>
      <name val="Arial Black"/>
      <family val="2"/>
      <charset val="238"/>
    </font>
    <font>
      <sz val="11"/>
      <color rgb="FF92D050"/>
      <name val="Arial"/>
      <family val="2"/>
      <scheme val="minor"/>
    </font>
    <font>
      <sz val="11"/>
      <color rgb="FF92D050"/>
      <name val="Arial"/>
      <family val="2"/>
      <charset val="238"/>
    </font>
    <font>
      <b/>
      <sz val="11"/>
      <color rgb="FF92D050"/>
      <name val="Arial"/>
      <family val="2"/>
      <charset val="238"/>
      <scheme val="major"/>
    </font>
    <font>
      <sz val="11"/>
      <color rgb="FF92D050"/>
      <name val="Arial"/>
      <family val="2"/>
      <charset val="238"/>
      <scheme val="minor"/>
    </font>
    <font>
      <b/>
      <sz val="11"/>
      <color theme="0"/>
      <name val="Arial Black"/>
      <family val="2"/>
      <charset val="238"/>
    </font>
    <font>
      <sz val="10"/>
      <color theme="0"/>
      <name val="Arial"/>
      <family val="2"/>
      <charset val="238"/>
    </font>
    <font>
      <b/>
      <sz val="11"/>
      <color rgb="FFFFC000"/>
      <name val="Arial Black"/>
      <family val="2"/>
      <charset val="238"/>
    </font>
    <font>
      <sz val="11"/>
      <color rgb="FFFFC000"/>
      <name val="Arial"/>
      <family val="2"/>
      <scheme val="major"/>
    </font>
    <font>
      <sz val="11"/>
      <color rgb="FFFF0000"/>
      <name val="Arial"/>
      <family val="2"/>
      <charset val="238"/>
      <scheme val="minor"/>
    </font>
    <font>
      <sz val="10"/>
      <color rgb="FFFFC000"/>
      <name val="Arial"/>
      <family val="2"/>
      <charset val="238"/>
      <scheme val="major"/>
    </font>
    <font>
      <sz val="10"/>
      <color rgb="FFFFC000"/>
      <name val="Arial"/>
      <family val="2"/>
      <scheme val="major"/>
    </font>
    <font>
      <sz val="10"/>
      <color rgb="FF92D050"/>
      <name val="Arial"/>
      <family val="2"/>
      <scheme val="minor"/>
    </font>
    <font>
      <sz val="10"/>
      <color rgb="FF92D050"/>
      <name val="Arial"/>
      <family val="2"/>
      <charset val="238"/>
      <scheme val="minor"/>
    </font>
    <font>
      <sz val="10"/>
      <color rgb="FF00B050"/>
      <name val="Arial"/>
      <family val="2"/>
      <charset val="238"/>
      <scheme val="minor"/>
    </font>
    <font>
      <sz val="10"/>
      <color theme="0"/>
      <name val="Arial"/>
      <family val="2"/>
      <charset val="238"/>
      <scheme val="major"/>
    </font>
    <font>
      <sz val="10"/>
      <color theme="0"/>
      <name val="Arial"/>
      <family val="2"/>
      <scheme val="major"/>
    </font>
    <font>
      <b/>
      <sz val="10"/>
      <color rgb="FFFF0000"/>
      <name val="Arial"/>
      <family val="2"/>
      <charset val="238"/>
      <scheme val="minor"/>
    </font>
    <font>
      <b/>
      <sz val="11"/>
      <color rgb="FFFF0000"/>
      <name val="Arial"/>
      <family val="2"/>
      <charset val="238"/>
      <scheme val="minor"/>
    </font>
    <font>
      <b/>
      <i/>
      <u/>
      <sz val="11"/>
      <color rgb="FFFF0000"/>
      <name val="Arial"/>
      <family val="2"/>
      <charset val="238"/>
      <scheme val="minor"/>
    </font>
    <font>
      <sz val="10"/>
      <color rgb="FFFFC000"/>
      <name val="Arial"/>
      <family val="2"/>
      <scheme val="minor"/>
    </font>
    <font>
      <b/>
      <i/>
      <sz val="10"/>
      <color rgb="FF00B0F0"/>
      <name val="Arial Black"/>
      <family val="2"/>
      <charset val="238"/>
    </font>
    <font>
      <b/>
      <sz val="11"/>
      <color rgb="FFFFFF00"/>
      <name val="Arial Black"/>
      <family val="2"/>
      <charset val="238"/>
    </font>
    <font>
      <sz val="16"/>
      <color rgb="FFFFFF00"/>
      <name val="Arial"/>
      <family val="2"/>
      <scheme val="major"/>
    </font>
    <font>
      <sz val="18"/>
      <color rgb="FFFFFF00"/>
      <name val="Arial"/>
      <family val="2"/>
      <scheme val="major"/>
    </font>
    <font>
      <b/>
      <sz val="12"/>
      <color rgb="FFFFFF00"/>
      <name val="Arial Black"/>
      <family val="2"/>
      <charset val="238"/>
    </font>
    <font>
      <sz val="11"/>
      <color rgb="FFFFFF00"/>
      <name val="Arial"/>
      <family val="2"/>
      <scheme val="major"/>
    </font>
    <font>
      <sz val="11"/>
      <color rgb="FFFFFF00"/>
      <name val="Arial"/>
      <family val="2"/>
      <scheme val="minor"/>
    </font>
    <font>
      <sz val="10"/>
      <color theme="6" tint="-0.499984740745262"/>
      <name val="Arial"/>
      <family val="2"/>
      <scheme val="minor"/>
    </font>
    <font>
      <sz val="11"/>
      <color theme="6" tint="-0.499984740745262"/>
      <name val="Arial"/>
      <family val="2"/>
      <scheme val="minor"/>
    </font>
    <font>
      <b/>
      <sz val="11"/>
      <color rgb="FF92D050"/>
      <name val="Arial"/>
      <family val="2"/>
      <charset val="238"/>
      <scheme val="minor"/>
    </font>
    <font>
      <b/>
      <sz val="12"/>
      <color rgb="FF00CC00"/>
      <name val="Arial Black"/>
      <family val="2"/>
      <charset val="238"/>
    </font>
    <font>
      <b/>
      <sz val="11"/>
      <color rgb="FF00CC00"/>
      <name val="Arial Black"/>
      <family val="2"/>
      <charset val="238"/>
    </font>
    <font>
      <sz val="10"/>
      <color rgb="FF00CC00"/>
      <name val="Arial"/>
      <family val="2"/>
      <scheme val="minor"/>
    </font>
    <font>
      <sz val="11"/>
      <color rgb="FF00CC0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1"/>
      <color rgb="FF00B050"/>
      <name val="Arial"/>
      <family val="2"/>
      <scheme val="major"/>
    </font>
    <font>
      <b/>
      <sz val="16"/>
      <color rgb="FFFFFF00"/>
      <name val="Arial Unicode MS"/>
      <family val="2"/>
      <charset val="238"/>
    </font>
    <font>
      <b/>
      <sz val="18"/>
      <color rgb="FFFFFF00"/>
      <name val="Arial"/>
      <family val="2"/>
      <charset val="238"/>
      <scheme val="major"/>
    </font>
    <font>
      <b/>
      <u/>
      <sz val="18"/>
      <color rgb="FFFFFF00"/>
      <name val="Arial"/>
      <family val="2"/>
      <charset val="238"/>
      <scheme val="major"/>
    </font>
    <font>
      <b/>
      <sz val="18"/>
      <color rgb="FFFFFF00"/>
      <name val="Bahnschrift"/>
      <family val="2"/>
      <charset val="238"/>
    </font>
    <font>
      <b/>
      <sz val="11"/>
      <color rgb="FF00B0F0"/>
      <name val="Arial Black"/>
      <family val="2"/>
    </font>
    <font>
      <b/>
      <sz val="10"/>
      <color rgb="FF00B0F0"/>
      <name val="Arial"/>
      <family val="2"/>
      <scheme val="minor"/>
    </font>
    <font>
      <b/>
      <sz val="10"/>
      <color rgb="FF92D050"/>
      <name val="Arial"/>
      <family val="2"/>
      <charset val="238"/>
      <scheme val="major"/>
    </font>
    <font>
      <b/>
      <sz val="11"/>
      <color rgb="FF00CC00"/>
      <name val="Arial"/>
      <family val="2"/>
      <charset val="238"/>
      <scheme val="major"/>
    </font>
    <font>
      <b/>
      <sz val="11"/>
      <color rgb="FFFFFF00"/>
      <name val="Arial"/>
      <family val="2"/>
      <charset val="238"/>
      <scheme val="major"/>
    </font>
    <font>
      <b/>
      <sz val="11"/>
      <color rgb="FFFFFF00"/>
      <name val="Bahnschrift"/>
      <family val="2"/>
      <charset val="238"/>
    </font>
    <font>
      <sz val="11"/>
      <color theme="0"/>
      <name val="Arial"/>
      <family val="2"/>
    </font>
    <font>
      <sz val="16"/>
      <color rgb="FF92D050"/>
      <name val="Arial"/>
      <family val="2"/>
      <scheme val="major"/>
    </font>
    <font>
      <b/>
      <u/>
      <sz val="18"/>
      <color rgb="FF92D050"/>
      <name val="Arial"/>
      <family val="2"/>
      <charset val="238"/>
      <scheme val="major"/>
    </font>
    <font>
      <b/>
      <sz val="11"/>
      <color rgb="FF92D050"/>
      <name val="Bahnschrift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1" tint="0.14996795556505021"/>
        <bgColor theme="1" tint="0.149967955565050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4999237037263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4">
    <xf numFmtId="0" fontId="0" fillId="3" borderId="0">
      <alignment horizontal="left" vertical="center" wrapText="1"/>
    </xf>
    <xf numFmtId="0" fontId="5" fillId="4" borderId="0" applyNumberFormat="0" applyBorder="0" applyProtection="0"/>
    <xf numFmtId="0" fontId="8" fillId="4" borderId="0" applyNumberFormat="0" applyBorder="0" applyProtection="0"/>
    <xf numFmtId="0" fontId="10" fillId="0" borderId="0" applyNumberFormat="0" applyFill="0" applyBorder="0" applyProtection="0">
      <alignment horizontal="left"/>
    </xf>
    <xf numFmtId="9" fontId="1" fillId="0" borderId="0" applyFont="0" applyFill="0" applyBorder="0" applyAlignment="0" applyProtection="0"/>
    <xf numFmtId="0" fontId="2" fillId="3" borderId="0" applyNumberFormat="0" applyBorder="0" applyProtection="0">
      <alignment horizontal="left" vertical="center" wrapText="1"/>
    </xf>
    <xf numFmtId="0" fontId="3" fillId="2" borderId="0" applyNumberFormat="0">
      <alignment horizontal="right" indent="1"/>
    </xf>
    <xf numFmtId="0" fontId="6" fillId="3" borderId="0">
      <alignment horizontal="right"/>
    </xf>
    <xf numFmtId="165" fontId="9" fillId="2" borderId="0" applyBorder="0" applyProtection="0">
      <alignment horizontal="right" vertical="center" indent="1"/>
    </xf>
    <xf numFmtId="0" fontId="7" fillId="3" borderId="0">
      <alignment horizontal="left"/>
    </xf>
    <xf numFmtId="165" fontId="4" fillId="3" borderId="0" applyNumberFormat="0">
      <alignment horizontal="left" vertical="center"/>
    </xf>
    <xf numFmtId="0" fontId="4" fillId="3" borderId="0">
      <alignment horizontal="right" vertical="center"/>
    </xf>
    <xf numFmtId="0" fontId="10" fillId="3" borderId="0">
      <alignment horizontal="center"/>
    </xf>
    <xf numFmtId="164" fontId="12" fillId="0" borderId="0" applyFont="0" applyFill="0" applyBorder="0" applyAlignment="0" applyProtection="0"/>
    <xf numFmtId="0" fontId="1" fillId="0" borderId="0" applyNumberFormat="0" applyFill="0" applyBorder="0" applyProtection="0">
      <alignment horizontal="right" indent="2"/>
    </xf>
    <xf numFmtId="0" fontId="11" fillId="3" borderId="0" applyNumberFormat="0" applyAlignment="0" applyProtection="0"/>
    <xf numFmtId="0" fontId="11" fillId="5" borderId="1" applyNumberFormat="0" applyFont="0" applyFill="0" applyAlignment="0">
      <alignment horizontal="left" vertical="center"/>
    </xf>
    <xf numFmtId="0" fontId="11" fillId="5" borderId="0" applyFill="0" applyBorder="0">
      <alignment horizontal="center" vertical="center"/>
    </xf>
    <xf numFmtId="0" fontId="7" fillId="3" borderId="0" applyNumberFormat="0" applyBorder="0">
      <alignment horizontal="right" indent="1"/>
    </xf>
    <xf numFmtId="164" fontId="11" fillId="3" borderId="0" applyFill="0" applyBorder="0">
      <alignment horizontal="right" vertical="center" wrapText="1" indent="2"/>
    </xf>
    <xf numFmtId="164" fontId="11" fillId="3" borderId="0" applyNumberFormat="0" applyFont="0" applyFill="0" applyBorder="0">
      <alignment horizontal="right" vertical="center" wrapText="1" indent="2"/>
    </xf>
    <xf numFmtId="164" fontId="11" fillId="3" borderId="0" applyNumberFormat="0" applyFont="0" applyFill="0" applyBorder="0">
      <alignment horizontal="left" vertical="center" wrapText="1"/>
    </xf>
    <xf numFmtId="166" fontId="11" fillId="3" borderId="0">
      <alignment horizontal="center" vertical="center" wrapText="1"/>
    </xf>
    <xf numFmtId="164" fontId="10" fillId="3" borderId="0" applyFill="0" applyBorder="0">
      <alignment horizontal="right" wrapText="1" indent="2"/>
    </xf>
  </cellStyleXfs>
  <cellXfs count="213">
    <xf numFmtId="0" fontId="0" fillId="3" borderId="0" xfId="0">
      <alignment horizontal="left" vertical="center" wrapText="1"/>
    </xf>
    <xf numFmtId="0" fontId="3" fillId="2" borderId="0" xfId="6">
      <alignment horizontal="right" indent="1"/>
    </xf>
    <xf numFmtId="0" fontId="8" fillId="4" borderId="0" xfId="2"/>
    <xf numFmtId="0" fontId="5" fillId="4" borderId="0" xfId="1"/>
    <xf numFmtId="0" fontId="6" fillId="3" borderId="0" xfId="7">
      <alignment horizontal="right"/>
    </xf>
    <xf numFmtId="0" fontId="7" fillId="3" borderId="0" xfId="9">
      <alignment horizontal="left"/>
    </xf>
    <xf numFmtId="0" fontId="10" fillId="3" borderId="0" xfId="3" applyFill="1">
      <alignment horizontal="left"/>
    </xf>
    <xf numFmtId="0" fontId="0" fillId="3" borderId="0" xfId="0" applyFont="1" applyFill="1" applyBorder="1">
      <alignment horizontal="left" vertical="center" wrapText="1"/>
    </xf>
    <xf numFmtId="0" fontId="10" fillId="3" borderId="0" xfId="12">
      <alignment horizontal="center"/>
    </xf>
    <xf numFmtId="0" fontId="2" fillId="3" borderId="0" xfId="5">
      <alignment horizontal="left" vertical="center" wrapText="1"/>
    </xf>
    <xf numFmtId="0" fontId="11" fillId="3" borderId="0" xfId="17" applyFill="1">
      <alignment horizontal="center" vertical="center"/>
    </xf>
    <xf numFmtId="0" fontId="1" fillId="3" borderId="0" xfId="14" applyFill="1" applyBorder="1">
      <alignment horizontal="right" indent="2"/>
    </xf>
    <xf numFmtId="0" fontId="7" fillId="3" borderId="0" xfId="18">
      <alignment horizontal="right" indent="1"/>
    </xf>
    <xf numFmtId="0" fontId="0" fillId="3" borderId="1" xfId="16" applyFont="1" applyFill="1" applyAlignment="1">
      <alignment horizontal="left" vertical="center" wrapText="1"/>
    </xf>
    <xf numFmtId="9" fontId="2" fillId="3" borderId="0" xfId="4" applyFont="1" applyFill="1" applyAlignment="1">
      <alignment horizontal="left" vertical="center"/>
    </xf>
    <xf numFmtId="0" fontId="1" fillId="3" borderId="0" xfId="14" applyFill="1">
      <alignment horizontal="right" indent="2"/>
    </xf>
    <xf numFmtId="0" fontId="11" fillId="3" borderId="0" xfId="15" applyAlignment="1">
      <alignment horizontal="left" vertical="center"/>
    </xf>
    <xf numFmtId="0" fontId="11" fillId="3" borderId="1" xfId="17" applyFill="1" applyBorder="1">
      <alignment horizontal="center" vertical="center"/>
    </xf>
    <xf numFmtId="5" fontId="2" fillId="3" borderId="0" xfId="5" applyNumberFormat="1">
      <alignment horizontal="left" vertical="center" wrapText="1"/>
    </xf>
    <xf numFmtId="5" fontId="4" fillId="3" borderId="0" xfId="10" applyNumberFormat="1">
      <alignment horizontal="left" vertical="center"/>
    </xf>
    <xf numFmtId="5" fontId="10" fillId="3" borderId="0" xfId="23" applyNumberFormat="1" applyFill="1">
      <alignment horizontal="right" wrapText="1" indent="2"/>
    </xf>
    <xf numFmtId="166" fontId="11" fillId="3" borderId="0" xfId="22">
      <alignment horizontal="center" vertical="center" wrapText="1"/>
    </xf>
    <xf numFmtId="164" fontId="11" fillId="3" borderId="0" xfId="21">
      <alignment horizontal="left" vertical="center" wrapText="1"/>
    </xf>
    <xf numFmtId="5" fontId="11" fillId="3" borderId="0" xfId="19" applyNumberFormat="1" applyFill="1" applyBorder="1">
      <alignment horizontal="right" vertical="center" wrapText="1" indent="2"/>
    </xf>
    <xf numFmtId="5" fontId="11" fillId="3" borderId="0" xfId="19" applyNumberFormat="1" applyFill="1">
      <alignment horizontal="right" vertical="center" wrapText="1" indent="2"/>
    </xf>
    <xf numFmtId="0" fontId="3" fillId="2" borderId="0" xfId="6">
      <alignment horizontal="right" indent="1"/>
    </xf>
    <xf numFmtId="0" fontId="11" fillId="3" borderId="0" xfId="0" applyFont="1">
      <alignment horizontal="left" vertical="center" wrapText="1"/>
    </xf>
    <xf numFmtId="0" fontId="11" fillId="3" borderId="0" xfId="0" applyFont="1" applyFill="1" applyBorder="1">
      <alignment horizontal="left" vertical="center" wrapText="1"/>
    </xf>
    <xf numFmtId="0" fontId="3" fillId="2" borderId="0" xfId="6">
      <alignment horizontal="right" indent="1"/>
    </xf>
    <xf numFmtId="0" fontId="15" fillId="2" borderId="0" xfId="6" applyFont="1">
      <alignment horizontal="right" indent="1"/>
    </xf>
    <xf numFmtId="167" fontId="15" fillId="2" borderId="0" xfId="8" applyNumberFormat="1" applyFont="1">
      <alignment horizontal="right" vertical="center" indent="1"/>
    </xf>
    <xf numFmtId="167" fontId="18" fillId="2" borderId="0" xfId="8" applyNumberFormat="1" applyFont="1">
      <alignment horizontal="right" vertical="center" indent="1"/>
    </xf>
    <xf numFmtId="0" fontId="19" fillId="2" borderId="0" xfId="6" applyFont="1">
      <alignment horizontal="right" indent="1"/>
    </xf>
    <xf numFmtId="0" fontId="20" fillId="2" borderId="0" xfId="6" applyFont="1">
      <alignment horizontal="right" indent="1"/>
    </xf>
    <xf numFmtId="0" fontId="21" fillId="3" borderId="0" xfId="7" applyFont="1">
      <alignment horizontal="right"/>
    </xf>
    <xf numFmtId="0" fontId="21" fillId="3" borderId="0" xfId="0" applyFont="1">
      <alignment horizontal="left" vertical="center" wrapText="1"/>
    </xf>
    <xf numFmtId="0" fontId="19" fillId="3" borderId="0" xfId="0" applyFont="1">
      <alignment horizontal="left" vertical="center" wrapText="1"/>
    </xf>
    <xf numFmtId="0" fontId="7" fillId="3" borderId="0" xfId="0" applyFont="1" applyFill="1" applyBorder="1">
      <alignment horizontal="left" vertical="center" wrapText="1"/>
    </xf>
    <xf numFmtId="0" fontId="21" fillId="3" borderId="0" xfId="11" applyFont="1" applyAlignment="1">
      <alignment horizontal="left" vertical="center"/>
    </xf>
    <xf numFmtId="0" fontId="23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11" fillId="3" borderId="0" xfId="0" applyFont="1" applyAlignment="1">
      <alignment horizontal="left" vertical="center" wrapText="1"/>
    </xf>
    <xf numFmtId="0" fontId="24" fillId="4" borderId="0" xfId="2" applyFont="1"/>
    <xf numFmtId="0" fontId="25" fillId="4" borderId="0" xfId="2" applyFont="1"/>
    <xf numFmtId="0" fontId="24" fillId="4" borderId="0" xfId="2" applyFont="1" applyAlignment="1">
      <alignment horizontal="left"/>
    </xf>
    <xf numFmtId="0" fontId="26" fillId="4" borderId="0" xfId="1" applyFont="1"/>
    <xf numFmtId="0" fontId="27" fillId="4" borderId="0" xfId="1" applyFont="1"/>
    <xf numFmtId="0" fontId="26" fillId="4" borderId="0" xfId="1" applyFont="1" applyAlignment="1">
      <alignment horizontal="left"/>
    </xf>
    <xf numFmtId="0" fontId="28" fillId="4" borderId="0" xfId="1" applyFont="1"/>
    <xf numFmtId="0" fontId="29" fillId="4" borderId="0" xfId="1" applyFont="1"/>
    <xf numFmtId="0" fontId="30" fillId="3" borderId="0" xfId="3" applyFont="1" applyFill="1">
      <alignment horizontal="left"/>
    </xf>
    <xf numFmtId="0" fontId="13" fillId="3" borderId="0" xfId="0" applyFont="1" applyFill="1" applyBorder="1">
      <alignment horizontal="left" vertical="center" wrapText="1"/>
    </xf>
    <xf numFmtId="0" fontId="13" fillId="3" borderId="0" xfId="0" applyFont="1">
      <alignment horizontal="left" vertical="center" wrapText="1"/>
    </xf>
    <xf numFmtId="0" fontId="14" fillId="3" borderId="0" xfId="0" applyFont="1">
      <alignment horizontal="left" vertical="center" wrapText="1"/>
    </xf>
    <xf numFmtId="0" fontId="3" fillId="2" borderId="0" xfId="6">
      <alignment horizontal="right" indent="1"/>
    </xf>
    <xf numFmtId="0" fontId="21" fillId="3" borderId="0" xfId="7" applyFont="1" applyAlignment="1"/>
    <xf numFmtId="0" fontId="7" fillId="3" borderId="0" xfId="0" applyFont="1" applyFill="1" applyBorder="1" applyAlignment="1">
      <alignment vertical="center" wrapText="1"/>
    </xf>
    <xf numFmtId="0" fontId="0" fillId="3" borderId="0" xfId="0" applyAlignment="1">
      <alignment vertical="center" wrapText="1"/>
    </xf>
    <xf numFmtId="0" fontId="32" fillId="3" borderId="0" xfId="0" applyFont="1">
      <alignment horizontal="left" vertical="center" wrapText="1"/>
    </xf>
    <xf numFmtId="0" fontId="33" fillId="3" borderId="0" xfId="0" applyFont="1" applyAlignment="1">
      <alignment vertical="center" wrapText="1"/>
    </xf>
    <xf numFmtId="0" fontId="34" fillId="3" borderId="0" xfId="0" applyFont="1">
      <alignment horizontal="left" vertical="center" wrapText="1"/>
    </xf>
    <xf numFmtId="0" fontId="31" fillId="3" borderId="0" xfId="0" applyFo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>
      <alignment horizontal="left" vertical="center" wrapText="1"/>
    </xf>
    <xf numFmtId="0" fontId="31" fillId="3" borderId="0" xfId="0" applyFont="1" applyAlignment="1">
      <alignment horizontal="left" vertical="center" wrapText="1"/>
    </xf>
    <xf numFmtId="0" fontId="40" fillId="3" borderId="0" xfId="0" applyFont="1" applyFill="1" applyBorder="1">
      <alignment horizontal="left" vertical="center" wrapText="1"/>
    </xf>
    <xf numFmtId="0" fontId="40" fillId="3" borderId="0" xfId="0" applyFont="1">
      <alignment horizontal="left" vertical="center" wrapText="1"/>
    </xf>
    <xf numFmtId="0" fontId="38" fillId="3" borderId="0" xfId="0" applyFont="1" applyFill="1" applyBorder="1">
      <alignment horizontal="left" vertical="center" wrapText="1"/>
    </xf>
    <xf numFmtId="0" fontId="3" fillId="2" borderId="0" xfId="6">
      <alignment horizontal="right" indent="1"/>
    </xf>
    <xf numFmtId="0" fontId="41" fillId="3" borderId="0" xfId="0" applyFont="1" applyFill="1" applyBorder="1">
      <alignment horizontal="left" vertical="center" wrapText="1"/>
    </xf>
    <xf numFmtId="0" fontId="41" fillId="3" borderId="0" xfId="0" applyFont="1">
      <alignment horizontal="left" vertical="center" wrapText="1"/>
    </xf>
    <xf numFmtId="0" fontId="43" fillId="3" borderId="0" xfId="0" applyFont="1">
      <alignment horizontal="left" vertical="center" wrapText="1"/>
    </xf>
    <xf numFmtId="0" fontId="44" fillId="3" borderId="0" xfId="0" applyFont="1" applyFill="1" applyBorder="1">
      <alignment horizontal="left" vertical="center" wrapText="1"/>
    </xf>
    <xf numFmtId="0" fontId="45" fillId="3" borderId="0" xfId="0" applyFont="1" applyAlignment="1">
      <alignment horizontal="left" vertical="center" wrapText="1" indent="1"/>
    </xf>
    <xf numFmtId="0" fontId="44" fillId="3" borderId="0" xfId="0" applyFont="1">
      <alignment horizontal="left" vertical="center" wrapText="1"/>
    </xf>
    <xf numFmtId="0" fontId="43" fillId="3" borderId="0" xfId="7" applyFont="1" applyAlignment="1"/>
    <xf numFmtId="0" fontId="47" fillId="3" borderId="0" xfId="0" applyFont="1" applyFill="1" applyBorder="1" applyAlignment="1">
      <alignment vertical="center" wrapText="1"/>
    </xf>
    <xf numFmtId="0" fontId="47" fillId="3" borderId="0" xfId="0" applyFont="1">
      <alignment horizontal="left" vertical="center" wrapText="1"/>
    </xf>
    <xf numFmtId="0" fontId="44" fillId="3" borderId="0" xfId="0" applyFont="1" applyAlignment="1">
      <alignment vertical="center" wrapText="1"/>
    </xf>
    <xf numFmtId="0" fontId="47" fillId="3" borderId="0" xfId="0" applyFont="1" applyFill="1" applyBorder="1" applyAlignment="1">
      <alignment horizontal="left" vertical="center" wrapText="1"/>
    </xf>
    <xf numFmtId="0" fontId="47" fillId="3" borderId="0" xfId="0" applyFont="1" applyFill="1" applyBorder="1">
      <alignment horizontal="left" vertical="center" wrapText="1"/>
    </xf>
    <xf numFmtId="0" fontId="45" fillId="3" borderId="0" xfId="0" applyFont="1" applyAlignment="1">
      <alignment vertical="center" wrapText="1"/>
    </xf>
    <xf numFmtId="20" fontId="18" fillId="3" borderId="0" xfId="0" applyNumberFormat="1" applyFont="1" applyAlignment="1">
      <alignment horizontal="center" vertical="center" wrapText="1"/>
    </xf>
    <xf numFmtId="0" fontId="23" fillId="3" borderId="0" xfId="0" applyFont="1">
      <alignment horizontal="left" vertical="center" wrapText="1"/>
    </xf>
    <xf numFmtId="0" fontId="48" fillId="3" borderId="0" xfId="7" applyFont="1" applyAlignment="1"/>
    <xf numFmtId="0" fontId="49" fillId="3" borderId="0" xfId="0" applyFont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7" fillId="3" borderId="0" xfId="0" applyFont="1" applyAlignment="1">
      <alignment vertical="center" wrapText="1"/>
    </xf>
    <xf numFmtId="0" fontId="50" fillId="3" borderId="0" xfId="0" applyFont="1">
      <alignment horizontal="left" vertical="center" wrapText="1"/>
    </xf>
    <xf numFmtId="0" fontId="51" fillId="3" borderId="0" xfId="0" applyFont="1" applyFill="1" applyBorder="1">
      <alignment horizontal="left" vertical="center" wrapText="1"/>
    </xf>
    <xf numFmtId="0" fontId="51" fillId="3" borderId="0" xfId="0" applyFont="1">
      <alignment horizontal="left" vertical="center" wrapText="1"/>
    </xf>
    <xf numFmtId="0" fontId="32" fillId="3" borderId="0" xfId="0" applyFont="1" applyFill="1" applyBorder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53" fillId="3" borderId="0" xfId="0" applyFont="1" applyFill="1" applyBorder="1">
      <alignment horizontal="left" vertical="center" wrapText="1"/>
    </xf>
    <xf numFmtId="0" fontId="54" fillId="3" borderId="0" xfId="0" applyFont="1" applyFill="1" applyBorder="1">
      <alignment horizontal="left" vertical="center" wrapText="1"/>
    </xf>
    <xf numFmtId="0" fontId="55" fillId="3" borderId="0" xfId="0" applyFont="1">
      <alignment horizontal="left" vertical="center" wrapText="1"/>
    </xf>
    <xf numFmtId="0" fontId="55" fillId="3" borderId="0" xfId="0" applyFont="1" applyFill="1" applyBorder="1">
      <alignment horizontal="left" vertical="center" wrapText="1"/>
    </xf>
    <xf numFmtId="0" fontId="56" fillId="3" borderId="0" xfId="0" applyFont="1">
      <alignment horizontal="left" vertical="center" wrapText="1"/>
    </xf>
    <xf numFmtId="0" fontId="52" fillId="3" borderId="0" xfId="0" applyFont="1" applyFill="1" applyBorder="1">
      <alignment horizontal="left" vertical="center" wrapText="1"/>
    </xf>
    <xf numFmtId="0" fontId="34" fillId="3" borderId="0" xfId="0" applyFont="1" applyFill="1" applyBorder="1">
      <alignment horizontal="left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57" fillId="3" borderId="0" xfId="0" applyFont="1" applyFill="1" applyBorder="1">
      <alignment horizontal="left" vertical="center" wrapText="1"/>
    </xf>
    <xf numFmtId="0" fontId="57" fillId="3" borderId="0" xfId="0" applyFont="1">
      <alignment horizontal="left" vertical="center" wrapText="1"/>
    </xf>
    <xf numFmtId="0" fontId="58" fillId="3" borderId="0" xfId="0" applyFont="1">
      <alignment horizontal="left" vertical="center" wrapText="1"/>
    </xf>
    <xf numFmtId="0" fontId="59" fillId="3" borderId="0" xfId="0" applyFont="1" applyFill="1" applyBorder="1">
      <alignment horizontal="left" vertical="center" wrapText="1"/>
    </xf>
    <xf numFmtId="0" fontId="61" fillId="3" borderId="0" xfId="0" applyFont="1">
      <alignment horizontal="left" vertical="center" wrapText="1"/>
    </xf>
    <xf numFmtId="0" fontId="63" fillId="3" borderId="0" xfId="0" applyFont="1" applyFill="1" applyBorder="1" applyAlignment="1">
      <alignment horizontal="left" vertical="center" wrapText="1"/>
    </xf>
    <xf numFmtId="167" fontId="21" fillId="3" borderId="0" xfId="10" applyNumberFormat="1" applyFont="1" applyAlignment="1">
      <alignment horizontal="left" vertical="center"/>
    </xf>
    <xf numFmtId="0" fontId="22" fillId="3" borderId="0" xfId="0" applyFont="1" applyAlignment="1">
      <alignment horizontal="left" vertical="center" wrapText="1"/>
    </xf>
    <xf numFmtId="0" fontId="32" fillId="3" borderId="0" xfId="0" applyFont="1" applyFill="1" applyBorder="1" applyAlignment="1">
      <alignment vertical="center" wrapText="1"/>
    </xf>
    <xf numFmtId="0" fontId="58" fillId="3" borderId="0" xfId="0" applyFont="1" applyFill="1" applyBorder="1">
      <alignment horizontal="left" vertical="center" wrapText="1"/>
    </xf>
    <xf numFmtId="0" fontId="63" fillId="3" borderId="0" xfId="0" applyFont="1">
      <alignment horizontal="left" vertical="center" wrapText="1"/>
    </xf>
    <xf numFmtId="0" fontId="56" fillId="3" borderId="0" xfId="0" applyFont="1" applyFill="1" applyBorder="1">
      <alignment horizontal="left" vertical="center" wrapText="1"/>
    </xf>
    <xf numFmtId="0" fontId="66" fillId="4" borderId="0" xfId="2" applyFont="1"/>
    <xf numFmtId="0" fontId="67" fillId="4" borderId="0" xfId="1" applyFont="1"/>
    <xf numFmtId="0" fontId="70" fillId="3" borderId="0" xfId="0" applyFont="1" applyFill="1" applyBorder="1">
      <alignment horizontal="left" vertical="center" wrapText="1"/>
    </xf>
    <xf numFmtId="0" fontId="70" fillId="3" borderId="0" xfId="0" applyFont="1">
      <alignment horizontal="left" vertical="center" wrapText="1"/>
    </xf>
    <xf numFmtId="0" fontId="42" fillId="3" borderId="0" xfId="0" applyFont="1">
      <alignment horizontal="left" vertical="center" wrapText="1"/>
    </xf>
    <xf numFmtId="0" fontId="73" fillId="3" borderId="0" xfId="0" applyFont="1">
      <alignment horizontal="left" vertical="center" wrapText="1"/>
    </xf>
    <xf numFmtId="0" fontId="74" fillId="2" borderId="0" xfId="3" applyFont="1" applyFill="1">
      <alignment horizontal="left"/>
    </xf>
    <xf numFmtId="0" fontId="75" fillId="2" borderId="0" xfId="0" applyFont="1" applyFill="1">
      <alignment horizontal="left" vertical="center" wrapText="1"/>
    </xf>
    <xf numFmtId="0" fontId="76" fillId="2" borderId="0" xfId="0" applyFont="1" applyFill="1">
      <alignment horizontal="left" vertical="center" wrapText="1"/>
    </xf>
    <xf numFmtId="0" fontId="77" fillId="2" borderId="0" xfId="0" applyFont="1" applyFill="1">
      <alignment horizontal="left" vertical="center" wrapText="1"/>
    </xf>
    <xf numFmtId="0" fontId="76" fillId="2" borderId="0" xfId="0" applyFont="1" applyFill="1" applyBorder="1">
      <alignment horizontal="left" vertical="center" wrapText="1"/>
    </xf>
    <xf numFmtId="0" fontId="77" fillId="2" borderId="0" xfId="0" applyFont="1" applyFill="1" applyBorder="1">
      <alignment horizontal="left" vertical="center" wrapText="1"/>
    </xf>
    <xf numFmtId="0" fontId="77" fillId="2" borderId="0" xfId="0" applyFont="1" applyFill="1" applyBorder="1" applyAlignment="1">
      <alignment horizontal="left" vertical="center" wrapText="1"/>
    </xf>
    <xf numFmtId="0" fontId="68" fillId="2" borderId="0" xfId="3" applyFont="1" applyFill="1">
      <alignment horizontal="left"/>
    </xf>
    <xf numFmtId="0" fontId="71" fillId="2" borderId="0" xfId="0" applyFont="1" applyFill="1">
      <alignment horizontal="left" vertical="center" wrapText="1"/>
    </xf>
    <xf numFmtId="0" fontId="72" fillId="2" borderId="0" xfId="0" applyFont="1" applyFill="1">
      <alignment horizontal="left" vertical="center" wrapText="1"/>
    </xf>
    <xf numFmtId="0" fontId="71" fillId="2" borderId="0" xfId="0" applyFont="1" applyFill="1" applyBorder="1">
      <alignment horizontal="left" vertical="center" wrapText="1"/>
    </xf>
    <xf numFmtId="0" fontId="70" fillId="2" borderId="0" xfId="0" applyFont="1" applyFill="1" applyBorder="1">
      <alignment horizontal="left" vertical="center" wrapText="1"/>
    </xf>
    <xf numFmtId="0" fontId="70" fillId="2" borderId="0" xfId="0" applyFont="1" applyFill="1">
      <alignment horizontal="left" vertical="center" wrapText="1"/>
    </xf>
    <xf numFmtId="0" fontId="78" fillId="7" borderId="0" xfId="0" applyFont="1" applyFill="1" applyBorder="1" applyAlignment="1">
      <alignment horizontal="left" vertical="center" wrapText="1"/>
    </xf>
    <xf numFmtId="0" fontId="79" fillId="3" borderId="0" xfId="0" applyFont="1" applyFill="1" applyBorder="1">
      <alignment horizontal="left" vertical="center" wrapText="1"/>
    </xf>
    <xf numFmtId="0" fontId="80" fillId="4" borderId="0" xfId="2" applyFont="1"/>
    <xf numFmtId="0" fontId="66" fillId="4" borderId="0" xfId="2" applyFont="1" applyAlignment="1"/>
    <xf numFmtId="0" fontId="81" fillId="4" borderId="0" xfId="1" applyFont="1"/>
    <xf numFmtId="0" fontId="82" fillId="4" borderId="0" xfId="1" applyFont="1"/>
    <xf numFmtId="0" fontId="83" fillId="4" borderId="0" xfId="1" applyFont="1" applyAlignment="1"/>
    <xf numFmtId="0" fontId="67" fillId="8" borderId="0" xfId="1" applyFont="1" applyFill="1"/>
    <xf numFmtId="0" fontId="66" fillId="8" borderId="0" xfId="2" applyFont="1" applyFill="1"/>
    <xf numFmtId="0" fontId="80" fillId="8" borderId="0" xfId="2" applyFont="1" applyFill="1"/>
    <xf numFmtId="0" fontId="66" fillId="8" borderId="0" xfId="2" applyFont="1" applyFill="1" applyAlignment="1"/>
    <xf numFmtId="0" fontId="81" fillId="8" borderId="0" xfId="1" applyFont="1" applyFill="1"/>
    <xf numFmtId="0" fontId="82" fillId="8" borderId="0" xfId="1" applyFont="1" applyFill="1"/>
    <xf numFmtId="0" fontId="83" fillId="8" borderId="0" xfId="1" applyFont="1" applyFill="1" applyAlignment="1"/>
    <xf numFmtId="0" fontId="85" fillId="9" borderId="0" xfId="0" applyFont="1" applyFill="1">
      <alignment horizontal="left" vertical="center" wrapText="1"/>
    </xf>
    <xf numFmtId="0" fontId="43" fillId="3" borderId="0" xfId="9" applyFont="1" applyAlignment="1">
      <alignment vertical="center"/>
    </xf>
    <xf numFmtId="0" fontId="21" fillId="3" borderId="0" xfId="9" applyFont="1" applyAlignment="1">
      <alignment horizontal="left" vertical="center"/>
    </xf>
    <xf numFmtId="0" fontId="22" fillId="2" borderId="0" xfId="6" applyFont="1" applyAlignment="1">
      <alignment horizontal="right" vertical="center"/>
    </xf>
    <xf numFmtId="0" fontId="21" fillId="2" borderId="0" xfId="6" applyFont="1" applyAlignment="1">
      <alignment horizontal="right" vertical="center"/>
    </xf>
    <xf numFmtId="0" fontId="21" fillId="9" borderId="0" xfId="9" applyFont="1" applyFill="1" applyAlignment="1">
      <alignment horizontal="left" vertical="center"/>
    </xf>
    <xf numFmtId="0" fontId="84" fillId="9" borderId="0" xfId="9" applyFont="1" applyFill="1" applyAlignment="1">
      <alignment vertical="center"/>
    </xf>
    <xf numFmtId="0" fontId="0" fillId="3" borderId="0" xfId="0" applyAlignment="1">
      <alignment horizontal="left" vertical="center" wrapText="1"/>
    </xf>
    <xf numFmtId="0" fontId="48" fillId="3" borderId="0" xfId="9" applyFont="1" applyAlignment="1">
      <alignment vertical="center"/>
    </xf>
    <xf numFmtId="0" fontId="50" fillId="3" borderId="0" xfId="9" applyFont="1" applyAlignment="1">
      <alignment horizontal="left" vertical="center"/>
    </xf>
    <xf numFmtId="0" fontId="43" fillId="3" borderId="0" xfId="0" applyFont="1" applyAlignment="1">
      <alignment horizontal="left" vertical="center" wrapText="1"/>
    </xf>
    <xf numFmtId="0" fontId="21" fillId="3" borderId="0" xfId="9" applyFont="1" applyAlignment="1">
      <alignment vertical="center"/>
    </xf>
    <xf numFmtId="0" fontId="21" fillId="3" borderId="0" xfId="0" applyFont="1" applyAlignment="1">
      <alignment horizontal="left" vertical="center" wrapText="1"/>
    </xf>
    <xf numFmtId="0" fontId="15" fillId="2" borderId="0" xfId="6" applyFont="1" applyAlignment="1">
      <alignment horizontal="right" vertical="center"/>
    </xf>
    <xf numFmtId="0" fontId="15" fillId="2" borderId="0" xfId="6" applyNumberFormat="1" applyFont="1" applyAlignment="1">
      <alignment horizontal="right" vertical="center"/>
    </xf>
    <xf numFmtId="0" fontId="16" fillId="3" borderId="0" xfId="3" applyFont="1" applyFill="1" applyAlignment="1">
      <alignment horizontal="left" vertical="center"/>
    </xf>
    <xf numFmtId="0" fontId="18" fillId="3" borderId="0" xfId="0" applyFont="1" applyAlignment="1">
      <alignment horizontal="left" vertical="center" wrapText="1"/>
    </xf>
    <xf numFmtId="0" fontId="16" fillId="3" borderId="0" xfId="3" applyFont="1" applyFill="1" applyAlignment="1">
      <alignment vertical="center"/>
    </xf>
    <xf numFmtId="0" fontId="13" fillId="3" borderId="0" xfId="3" applyFont="1" applyFill="1" applyAlignment="1">
      <alignment vertical="center"/>
    </xf>
    <xf numFmtId="0" fontId="51" fillId="3" borderId="0" xfId="3" applyFont="1" applyFill="1" applyAlignment="1">
      <alignment horizontal="left" vertical="center"/>
    </xf>
    <xf numFmtId="0" fontId="42" fillId="3" borderId="0" xfId="3" applyFont="1" applyFill="1" applyAlignment="1">
      <alignment horizontal="left" vertical="center"/>
    </xf>
    <xf numFmtId="0" fontId="35" fillId="2" borderId="0" xfId="6" applyFont="1" applyAlignment="1">
      <alignment horizontal="right" vertical="center"/>
    </xf>
    <xf numFmtId="0" fontId="35" fillId="2" borderId="0" xfId="6" applyNumberFormat="1" applyFont="1" applyAlignment="1">
      <alignment horizontal="right" vertical="center"/>
    </xf>
    <xf numFmtId="0" fontId="36" fillId="3" borderId="0" xfId="3" applyFont="1" applyFill="1" applyAlignment="1">
      <alignment horizontal="left" vertical="center"/>
    </xf>
    <xf numFmtId="0" fontId="36" fillId="9" borderId="0" xfId="3" applyFont="1" applyFill="1" applyAlignment="1">
      <alignment horizontal="left" vertical="center"/>
    </xf>
    <xf numFmtId="0" fontId="17" fillId="9" borderId="0" xfId="3" applyFont="1" applyFill="1" applyAlignment="1">
      <alignment vertical="center"/>
    </xf>
    <xf numFmtId="0" fontId="46" fillId="3" borderId="0" xfId="3" applyFont="1" applyFill="1" applyAlignment="1">
      <alignment vertical="center"/>
    </xf>
    <xf numFmtId="0" fontId="37" fillId="3" borderId="0" xfId="0" applyFont="1" applyAlignment="1">
      <alignment horizontal="left" vertical="center" wrapText="1"/>
    </xf>
    <xf numFmtId="0" fontId="39" fillId="3" borderId="0" xfId="3" applyFont="1" applyFill="1" applyAlignment="1">
      <alignment horizontal="left" vertical="center"/>
    </xf>
    <xf numFmtId="0" fontId="36" fillId="3" borderId="0" xfId="3" applyFont="1" applyFill="1" applyAlignment="1">
      <alignment vertical="center"/>
    </xf>
    <xf numFmtId="0" fontId="86" fillId="3" borderId="0" xfId="3" applyFont="1" applyFill="1" applyAlignment="1">
      <alignment horizontal="left" vertical="center"/>
    </xf>
    <xf numFmtId="0" fontId="61" fillId="3" borderId="0" xfId="0" applyFont="1" applyAlignment="1">
      <alignment horizontal="left" vertical="center" wrapText="1"/>
    </xf>
    <xf numFmtId="0" fontId="22" fillId="2" borderId="0" xfId="6" applyFont="1" applyAlignment="1">
      <alignment horizontal="left" vertical="center"/>
    </xf>
    <xf numFmtId="0" fontId="64" fillId="2" borderId="0" xfId="6" applyFont="1" applyAlignment="1">
      <alignment horizontal="left" vertical="center"/>
    </xf>
    <xf numFmtId="0" fontId="46" fillId="3" borderId="0" xfId="3" applyFont="1" applyFill="1" applyAlignment="1">
      <alignment horizontal="left" vertical="center"/>
    </xf>
    <xf numFmtId="0" fontId="64" fillId="2" borderId="0" xfId="6" applyFont="1" applyAlignment="1">
      <alignment horizontal="center" vertical="center"/>
    </xf>
    <xf numFmtId="0" fontId="61" fillId="6" borderId="0" xfId="0" applyFont="1" applyFill="1">
      <alignment horizontal="left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75" fillId="2" borderId="0" xfId="0" applyFont="1" applyFill="1" applyAlignment="1">
      <alignment horizontal="left" vertical="center" wrapText="1"/>
    </xf>
    <xf numFmtId="0" fontId="87" fillId="2" borderId="0" xfId="3" applyFont="1" applyFill="1" applyAlignment="1">
      <alignment horizontal="left" vertical="center"/>
    </xf>
    <xf numFmtId="0" fontId="43" fillId="2" borderId="0" xfId="0" applyFont="1" applyFill="1" applyAlignment="1">
      <alignment horizontal="left" vertical="center" wrapText="1"/>
    </xf>
    <xf numFmtId="0" fontId="88" fillId="2" borderId="0" xfId="3" applyFont="1" applyFill="1" applyAlignment="1">
      <alignment horizontal="left" vertical="center"/>
    </xf>
    <xf numFmtId="0" fontId="66" fillId="4" borderId="0" xfId="2" applyFont="1" applyAlignment="1">
      <alignment horizontal="left"/>
    </xf>
    <xf numFmtId="0" fontId="67" fillId="4" borderId="0" xfId="1" applyFont="1" applyAlignment="1">
      <alignment horizontal="left"/>
    </xf>
    <xf numFmtId="0" fontId="69" fillId="4" borderId="0" xfId="2" applyFont="1"/>
    <xf numFmtId="0" fontId="69" fillId="4" borderId="0" xfId="1" applyFont="1"/>
    <xf numFmtId="0" fontId="69" fillId="4" borderId="0" xfId="2" applyFont="1" applyAlignment="1"/>
    <xf numFmtId="0" fontId="89" fillId="4" borderId="0" xfId="1" applyFont="1" applyAlignment="1"/>
    <xf numFmtId="0" fontId="69" fillId="3" borderId="0" xfId="0" applyFont="1">
      <alignment horizontal="left" vertical="center" wrapText="1"/>
    </xf>
    <xf numFmtId="0" fontId="69" fillId="3" borderId="0" xfId="0" applyFont="1" applyFill="1" applyBorder="1">
      <alignment horizontal="left" vertical="center" wrapText="1"/>
    </xf>
    <xf numFmtId="0" fontId="66" fillId="8" borderId="0" xfId="2" applyFont="1" applyFill="1" applyAlignment="1">
      <alignment horizontal="left"/>
    </xf>
    <xf numFmtId="0" fontId="65" fillId="8" borderId="0" xfId="12" applyFont="1" applyFill="1">
      <alignment horizontal="center"/>
    </xf>
    <xf numFmtId="0" fontId="67" fillId="8" borderId="0" xfId="1" applyFont="1" applyFill="1" applyAlignment="1">
      <alignment horizontal="left"/>
    </xf>
    <xf numFmtId="0" fontId="1" fillId="2" borderId="0" xfId="6" applyFont="1">
      <alignment horizontal="right" indent="1"/>
    </xf>
    <xf numFmtId="0" fontId="7" fillId="3" borderId="0" xfId="0" applyFont="1">
      <alignment horizontal="left" vertical="center" wrapText="1"/>
    </xf>
    <xf numFmtId="0" fontId="90" fillId="3" borderId="0" xfId="0" applyFont="1" applyAlignment="1">
      <alignment vertical="center" wrapText="1"/>
    </xf>
    <xf numFmtId="0" fontId="0" fillId="3" borderId="0" xfId="0" applyFont="1">
      <alignment horizontal="left" vertical="center" wrapText="1"/>
    </xf>
    <xf numFmtId="0" fontId="23" fillId="3" borderId="0" xfId="0" applyFont="1" applyFill="1" applyBorder="1">
      <alignment horizontal="left" vertical="center" wrapText="1"/>
    </xf>
    <xf numFmtId="0" fontId="91" fillId="4" borderId="0" xfId="2" applyFont="1"/>
    <xf numFmtId="0" fontId="92" fillId="4" borderId="0" xfId="1" applyFont="1"/>
    <xf numFmtId="0" fontId="43" fillId="3" borderId="0" xfId="9" applyFont="1" applyAlignment="1">
      <alignment horizontal="left" vertical="center"/>
    </xf>
    <xf numFmtId="0" fontId="44" fillId="3" borderId="0" xfId="0" applyFont="1" applyFill="1" applyBorder="1" applyAlignment="1">
      <alignment horizontal="left" vertical="center" wrapText="1"/>
    </xf>
    <xf numFmtId="0" fontId="42" fillId="4" borderId="0" xfId="2" applyFont="1" applyAlignment="1"/>
    <xf numFmtId="0" fontId="93" fillId="4" borderId="0" xfId="1" applyFont="1" applyAlignment="1"/>
    <xf numFmtId="0" fontId="21" fillId="3" borderId="0" xfId="12" applyFont="1">
      <alignment horizontal="center"/>
    </xf>
    <xf numFmtId="0" fontId="65" fillId="3" borderId="0" xfId="12" applyFont="1">
      <alignment horizontal="center"/>
    </xf>
    <xf numFmtId="0" fontId="3" fillId="2" borderId="0" xfId="6">
      <alignment horizontal="right" indent="1"/>
    </xf>
  </cellXfs>
  <cellStyles count="24">
    <cellStyle name="Bilješka" xfId="15" builtinId="10" customBuiltin="1"/>
    <cellStyle name="Crno isticanje" xfId="6"/>
    <cellStyle name="Desno poravnano" xfId="11"/>
    <cellStyle name="Godina" xfId="7"/>
    <cellStyle name="Lijevo poravnano" xfId="10"/>
    <cellStyle name="Naslov" xfId="1" builtinId="15" customBuiltin="1"/>
    <cellStyle name="Naslov 1" xfId="2" builtinId="16" customBuiltin="1"/>
    <cellStyle name="Naslov 2" xfId="3" builtinId="17" customBuiltin="1"/>
    <cellStyle name="Naslov 2, centrirano" xfId="12"/>
    <cellStyle name="Naslov 3" xfId="5" builtinId="18" customBuiltin="1"/>
    <cellStyle name="Naslov 4" xfId="14" builtinId="19" customBuiltin="1"/>
    <cellStyle name="Naslov valute" xfId="23"/>
    <cellStyle name="Natpisi, desno poravnano" xfId="18"/>
    <cellStyle name="Natpisi, lijevo poravnano" xfId="9"/>
    <cellStyle name="Normalno" xfId="0" builtinId="0" customBuiltin="1"/>
    <cellStyle name="Ocjena" xfId="22"/>
    <cellStyle name="Podcrtano" xfId="16"/>
    <cellStyle name="Postotak" xfId="4" builtinId="5"/>
    <cellStyle name="Tablica, centrirano" xfId="17"/>
    <cellStyle name="Tablica, desno poravnano" xfId="20"/>
    <cellStyle name="Tablica, lijevo poravnano" xfId="21"/>
    <cellStyle name="Valuta" xfId="13" builtinId="4" customBuiltin="1"/>
    <cellStyle name="Valuta tablice" xfId="19"/>
    <cellStyle name="Vrijeme" xfId="8"/>
  </cellStyles>
  <dxfs count="18"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  <color theme="0"/>
        <name val="Arial"/>
        <scheme val="major"/>
      </font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color rgb="FFFF0000"/>
      </font>
      <numFmt numFmtId="167" formatCode="h:mm;@"/>
    </dxf>
    <dxf>
      <font>
        <strike val="0"/>
        <outline val="0"/>
        <shadow val="0"/>
        <u val="none"/>
        <vertAlign val="baseline"/>
        <color rgb="FFFF0000"/>
        <name val="Arial"/>
      </font>
      <alignment vertical="center" textRotation="0" indent="0" justifyLastLine="0" shrinkToFit="0" readingOrder="0"/>
    </dxf>
    <dxf>
      <font>
        <b/>
        <i val="0"/>
        <color theme="0" tint="-0.34998626667073579"/>
      </font>
    </dxf>
    <dxf>
      <font>
        <b/>
        <i val="0"/>
        <color theme="0" tint="-0.34998626667073579"/>
      </font>
    </dxf>
    <dxf>
      <font>
        <color theme="0" tint="-0.34998626667073579"/>
      </font>
      <border>
        <top style="thin">
          <color theme="1"/>
        </top>
        <bottom/>
      </border>
    </dxf>
    <dxf>
      <font>
        <b val="0"/>
        <i val="0"/>
        <color theme="0" tint="-4.9989318521683403E-2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  <dxf>
      <font>
        <b/>
        <i val="0"/>
        <color theme="0" tint="-0.34998626667073579"/>
      </font>
    </dxf>
    <dxf>
      <font>
        <b val="0"/>
        <i val="0"/>
        <color theme="4"/>
      </font>
      <fill>
        <patternFill>
          <bgColor theme="1"/>
        </patternFill>
      </fill>
    </dxf>
    <dxf>
      <font>
        <color theme="0" tint="-0.34998626667073579"/>
      </font>
      <border>
        <top style="thin">
          <color theme="1"/>
        </top>
        <bottom style="thin">
          <color theme="1" tint="0.14996795556505021"/>
        </bottom>
      </border>
    </dxf>
    <dxf>
      <font>
        <b val="0"/>
        <i val="0"/>
        <color theme="4"/>
      </font>
      <fill>
        <patternFill patternType="solid"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</dxfs>
  <tableStyles count="2" defaultTableStyle="Stil tablice upravljanja fakultetskim kolegijima" defaultPivotStyle="PivotStyleLight16">
    <tableStyle name="Stil tablice upravljanja fakultetskim kolegijima" pivot="0" count="5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</tableStyle>
    <tableStyle name="Stil tablice upravljanja fakultetskim kolegijima 2" pivot="0" count="5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</tableStyle>
  </tableStyles>
  <colors>
    <mruColors>
      <color rgb="FF00CC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Raspored" displayName="Raspored" ref="B5:H29" totalsRowShown="0" headerRowDxfId="7">
  <autoFilter ref="B5:H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VRIJEME " dataDxfId="6">
      <calculatedColumnFormula>VrijemePočetka+TIME(0,(ROW(A1)-1)*VremenskiInterval,0)</calculatedColumnFormula>
    </tableColumn>
    <tableColumn id="2" name="PONEDJELJAK,   07.11.2022." dataDxfId="5"/>
    <tableColumn id="3" name="UTORAK,   08.11." dataDxfId="4"/>
    <tableColumn id="4" name="SRIJEDA,    09.11." dataDxfId="3"/>
    <tableColumn id="5" name="ČETVRTAK,    10.11." dataDxfId="2"/>
    <tableColumn id="6" name="PETAK, 11.11." dataDxfId="1"/>
    <tableColumn id="7" name="SUBOTA/ NAPOMENE" dataDxfId="0"/>
  </tableColumns>
  <tableStyleInfo name="Stil tablice upravljanja fakultetskim kolegijima" showFirstColumn="1" showLastColumn="0" showRowStripes="1" showColumnStripes="0"/>
  <extLst>
    <ext xmlns:x14="http://schemas.microsoft.com/office/spreadsheetml/2009/9/main" uri="{504A1905-F514-4f6f-8877-14C23A59335A}">
      <x14:table altTextSummary="Struktura tjednog rasporeda predavanja s vremenom početka unesenim u ćeliju C4 i intervalima koje određuje vrijednost u ćeliji D4. Unesite napomene u stupce od C do I"/>
    </ext>
  </extLst>
</table>
</file>

<file path=xl/tables/table2.xml><?xml version="1.0" encoding="utf-8"?>
<table xmlns="http://schemas.openxmlformats.org/spreadsheetml/2006/main" id="1" name="Kolegiji" displayName="Kolegiji" ref="B14:H17" totalsRowShown="0">
  <autoFilter ref="B14:H17"/>
  <tableColumns count="7">
    <tableColumn id="1" name="Stupac1"/>
    <tableColumn id="2" name="Stupac2"/>
    <tableColumn id="3" name="Stupac3"/>
    <tableColumn id="4" name="Stupac4" dataCellStyle="Tablica, centrirano"/>
    <tableColumn id="5" name="Stupac5" dataCellStyle="Tablica, centrirano"/>
    <tableColumn id="6" name="OCJENA" dataCellStyle="Ocjena"/>
    <tableColumn id="7" name="SEMESTAR" dataCellStyle="Tablica, lijevo poravnano"/>
  </tableColumns>
  <tableStyleInfo name="Stil tablice upravljanja fakultetskim kolegijima" showFirstColumn="0" showLastColumn="0" showRowStripes="0" showColumnStripes="0"/>
  <extLst>
    <ext xmlns:x14="http://schemas.microsoft.com/office/spreadsheetml/2009/9/main" uri="{504A1905-F514-4f6f-8877-14C23A59335A}">
      <x14:table altTextSummary="Unesite detaljne podatke o kolegijima, uključujući naziv, broj kolegija, uvjete stupnja, broj bodova, je li kolegij položen, ocjenu i semestar."/>
    </ext>
  </extLst>
</table>
</file>

<file path=xl/tables/table3.xml><?xml version="1.0" encoding="utf-8"?>
<table xmlns="http://schemas.openxmlformats.org/spreadsheetml/2006/main" id="6" name="PopisKnjiga" displayName="PopisKnjiga" ref="B4:G7" totalsRowShown="0">
  <autoFilter ref="B4:G7"/>
  <tableColumns count="6">
    <tableColumn id="1" name="Stupac1"/>
    <tableColumn id="3" name="Stupac2"/>
    <tableColumn id="4" name="Stupac3"/>
    <tableColumn id="5" name="Stupac4"/>
    <tableColumn id="6" name="Stupac5"/>
    <tableColumn id="7" name="NAPOMENE"/>
  </tableColumns>
  <tableStyleInfo name="Stil tablice upravljanja fakultetskim kolegijima" showFirstColumn="0" showLastColumn="0" showRowStripes="1" showColumnStripes="0"/>
  <extLst>
    <ext xmlns:x14="http://schemas.microsoft.com/office/spreadsheetml/2009/9/main" uri="{504A1905-F514-4f6f-8877-14C23A59335A}">
      <x14:table altTextSummary="Ovdje unesite potrebnu literaturu, uključujući naziv, autora, kolegij, gdje ju je moguće kupiti, ISBN i eventualne napomene."/>
    </ext>
  </extLst>
</table>
</file>

<file path=xl/theme/theme1.xml><?xml version="1.0" encoding="utf-8"?>
<a:theme xmlns:a="http://schemas.openxmlformats.org/drawingml/2006/main" name="Office Theme">
  <a:themeElements>
    <a:clrScheme name="College course manager">
      <a:dk1>
        <a:sysClr val="windowText" lastClr="000000"/>
      </a:dk1>
      <a:lt1>
        <a:sysClr val="window" lastClr="FFFFFF"/>
      </a:lt1>
      <a:dk2>
        <a:srgbClr val="1A1715"/>
      </a:dk2>
      <a:lt2>
        <a:srgbClr val="FCFCFB"/>
      </a:lt2>
      <a:accent1>
        <a:srgbClr val="38C8CC"/>
      </a:accent1>
      <a:accent2>
        <a:srgbClr val="F6717A"/>
      </a:accent2>
      <a:accent3>
        <a:srgbClr val="80CA6F"/>
      </a:accent3>
      <a:accent4>
        <a:srgbClr val="F6CF6B"/>
      </a:accent4>
      <a:accent5>
        <a:srgbClr val="FFA957"/>
      </a:accent5>
      <a:accent6>
        <a:srgbClr val="A37CB2"/>
      </a:accent6>
      <a:hlink>
        <a:srgbClr val="38C8CC"/>
      </a:hlink>
      <a:folHlink>
        <a:srgbClr val="A37CB2"/>
      </a:folHlink>
    </a:clrScheme>
    <a:fontScheme name="College course manager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14999847407452621"/>
    <pageSetUpPr autoPageBreaks="0" fitToPage="1"/>
  </sheetPr>
  <dimension ref="A1:H29"/>
  <sheetViews>
    <sheetView showGridLines="0" topLeftCell="A4" zoomScaleNormal="100" workbookViewId="0">
      <selection activeCell="D6" sqref="D6"/>
    </sheetView>
  </sheetViews>
  <sheetFormatPr defaultColWidth="7.59765625" defaultRowHeight="39.9" customHeight="1"/>
  <cols>
    <col min="1" max="1" width="2.59765625" style="1" customWidth="1"/>
    <col min="2" max="2" width="12.59765625" style="29" customWidth="1"/>
    <col min="3" max="3" width="33.69921875" style="26" customWidth="1"/>
    <col min="4" max="4" width="33.69921875" style="41" customWidth="1"/>
    <col min="5" max="5" width="33.69921875" style="26" customWidth="1"/>
    <col min="6" max="6" width="34.8984375" style="26" customWidth="1"/>
    <col min="7" max="7" width="37.09765625" style="26" customWidth="1"/>
    <col min="8" max="8" width="20.59765625" style="26" customWidth="1"/>
    <col min="9" max="9" width="38.5" customWidth="1"/>
  </cols>
  <sheetData>
    <row r="1" spans="1:8" s="42" customFormat="1" ht="39.9" customHeight="1">
      <c r="B1" s="43" t="s">
        <v>351</v>
      </c>
      <c r="D1" s="44"/>
    </row>
    <row r="2" spans="1:8" s="45" customFormat="1" ht="39.9" customHeight="1">
      <c r="B2" s="46" t="s">
        <v>0</v>
      </c>
      <c r="D2" s="47"/>
      <c r="E2" s="49" t="s">
        <v>6</v>
      </c>
      <c r="F2" s="48"/>
    </row>
    <row r="3" spans="1:8" s="36" customFormat="1" ht="39.9" customHeight="1">
      <c r="A3" s="32"/>
      <c r="B3" s="33"/>
      <c r="C3" s="50" t="s">
        <v>22</v>
      </c>
      <c r="D3" s="210"/>
      <c r="E3" s="210"/>
      <c r="F3" s="34"/>
      <c r="G3" s="35"/>
      <c r="H3" s="35"/>
    </row>
    <row r="4" spans="1:8" s="108" customFormat="1" ht="39.9" customHeight="1">
      <c r="A4" s="149"/>
      <c r="B4" s="150" t="s">
        <v>26</v>
      </c>
      <c r="C4" s="107" t="s">
        <v>307</v>
      </c>
      <c r="D4" s="38" t="s">
        <v>308</v>
      </c>
      <c r="E4" s="148" t="s">
        <v>364</v>
      </c>
      <c r="F4" s="148" t="s">
        <v>364</v>
      </c>
      <c r="G4" s="148" t="s">
        <v>365</v>
      </c>
      <c r="H4" s="158"/>
    </row>
    <row r="5" spans="1:8" s="162" customFormat="1" ht="39.9" customHeight="1">
      <c r="A5" s="159"/>
      <c r="B5" s="160" t="s">
        <v>1</v>
      </c>
      <c r="C5" s="161" t="s">
        <v>252</v>
      </c>
      <c r="D5" s="161" t="s">
        <v>253</v>
      </c>
      <c r="E5" s="161" t="s">
        <v>254</v>
      </c>
      <c r="F5" s="161" t="s">
        <v>255</v>
      </c>
      <c r="G5" s="161" t="s">
        <v>256</v>
      </c>
      <c r="H5" s="161" t="s">
        <v>20</v>
      </c>
    </row>
    <row r="6" spans="1:8" ht="39.9" customHeight="1">
      <c r="B6" s="30" t="s">
        <v>352</v>
      </c>
      <c r="C6" s="53" t="s">
        <v>7</v>
      </c>
      <c r="D6" s="62" t="s">
        <v>428</v>
      </c>
      <c r="E6" s="53" t="s">
        <v>114</v>
      </c>
      <c r="F6" s="69" t="s">
        <v>27</v>
      </c>
      <c r="G6" s="53" t="s">
        <v>383</v>
      </c>
      <c r="H6" s="27"/>
    </row>
    <row r="7" spans="1:8" ht="39.9" customHeight="1">
      <c r="B7" s="30">
        <v>0.47222222222222227</v>
      </c>
      <c r="C7" s="63" t="s">
        <v>7</v>
      </c>
      <c r="D7" s="62" t="s">
        <v>12</v>
      </c>
      <c r="E7" s="63" t="s">
        <v>405</v>
      </c>
      <c r="F7" s="69" t="s">
        <v>28</v>
      </c>
      <c r="G7" s="37" t="s">
        <v>32</v>
      </c>
      <c r="H7" s="27"/>
    </row>
    <row r="8" spans="1:8" ht="39.9" customHeight="1">
      <c r="B8" s="30">
        <v>0.50694444444444442</v>
      </c>
      <c r="C8" s="63" t="s">
        <v>8</v>
      </c>
      <c r="D8" s="62" t="s">
        <v>12</v>
      </c>
      <c r="E8" s="63" t="s">
        <v>21</v>
      </c>
      <c r="F8" s="70" t="s">
        <v>116</v>
      </c>
      <c r="G8" s="53" t="s">
        <v>33</v>
      </c>
      <c r="H8" s="27"/>
    </row>
    <row r="9" spans="1:8" ht="39.9" customHeight="1">
      <c r="B9" s="30">
        <v>0.54166666666666663</v>
      </c>
      <c r="C9" s="63" t="s">
        <v>9</v>
      </c>
      <c r="D9" s="62" t="s">
        <v>12</v>
      </c>
      <c r="E9" s="63" t="s">
        <v>115</v>
      </c>
      <c r="F9" s="70" t="s">
        <v>29</v>
      </c>
      <c r="G9" s="37" t="s">
        <v>406</v>
      </c>
      <c r="H9" s="27"/>
    </row>
    <row r="10" spans="1:8" ht="39.9" customHeight="1">
      <c r="B10" s="30">
        <v>0.57638888888888895</v>
      </c>
      <c r="C10" s="63" t="s">
        <v>9</v>
      </c>
      <c r="D10" s="64" t="s">
        <v>13</v>
      </c>
      <c r="E10" s="63" t="s">
        <v>23</v>
      </c>
      <c r="F10" s="69" t="s">
        <v>30</v>
      </c>
      <c r="G10" s="37" t="s">
        <v>34</v>
      </c>
      <c r="H10" s="27"/>
    </row>
    <row r="11" spans="1:8" ht="39.9" customHeight="1">
      <c r="B11" s="30">
        <v>0.61111111111111105</v>
      </c>
      <c r="C11" s="63" t="s">
        <v>10</v>
      </c>
      <c r="D11" s="62" t="s">
        <v>13</v>
      </c>
      <c r="E11" s="63" t="s">
        <v>24</v>
      </c>
      <c r="F11" s="61" t="s">
        <v>31</v>
      </c>
      <c r="G11" s="37" t="s">
        <v>34</v>
      </c>
      <c r="H11" s="27"/>
    </row>
    <row r="12" spans="1:8" ht="39.9" customHeight="1">
      <c r="B12" s="30">
        <v>0.64583333333333337</v>
      </c>
      <c r="C12" s="63" t="s">
        <v>11</v>
      </c>
      <c r="D12" s="62" t="s">
        <v>14</v>
      </c>
      <c r="E12" s="53" t="s">
        <v>25</v>
      </c>
      <c r="F12" s="61"/>
      <c r="G12" s="37"/>
      <c r="H12" s="27"/>
    </row>
    <row r="13" spans="1:8" ht="39.9" customHeight="1">
      <c r="B13" s="30">
        <v>0.68055555555555547</v>
      </c>
      <c r="C13" s="37"/>
      <c r="D13" s="40"/>
      <c r="E13" s="63"/>
      <c r="F13" s="37"/>
      <c r="G13" s="51"/>
      <c r="H13" s="27"/>
    </row>
    <row r="14" spans="1:8" ht="39.9" customHeight="1">
      <c r="B14" s="30">
        <v>0.71527777777777779</v>
      </c>
      <c r="C14" s="37"/>
      <c r="D14" s="40"/>
      <c r="E14" s="37"/>
      <c r="F14" s="37"/>
      <c r="G14" s="51"/>
      <c r="H14" s="27"/>
    </row>
    <row r="15" spans="1:8" ht="39.9" customHeight="1">
      <c r="B15" s="30">
        <v>0.75</v>
      </c>
      <c r="C15" s="37"/>
      <c r="D15" s="40"/>
      <c r="E15" s="37"/>
      <c r="F15" s="37"/>
      <c r="G15" s="51"/>
      <c r="H15" s="27"/>
    </row>
    <row r="16" spans="1:8" ht="39.9" customHeight="1">
      <c r="B16" s="30">
        <v>0.78472222222222221</v>
      </c>
      <c r="C16" s="37"/>
      <c r="D16" s="40"/>
      <c r="E16" s="37"/>
      <c r="F16" s="37"/>
      <c r="G16" s="51"/>
      <c r="H16" s="27"/>
    </row>
    <row r="17" spans="2:8" ht="39.9" customHeight="1">
      <c r="B17" s="30"/>
      <c r="C17" s="37"/>
      <c r="D17" s="40"/>
      <c r="E17" s="37"/>
      <c r="F17" s="37"/>
      <c r="G17" s="51"/>
      <c r="H17" s="27"/>
    </row>
    <row r="18" spans="2:8" ht="39.9" customHeight="1">
      <c r="B18" s="30"/>
      <c r="C18" s="37"/>
      <c r="D18" s="40"/>
      <c r="E18" s="37"/>
      <c r="F18" s="37"/>
      <c r="G18" s="51"/>
      <c r="H18" s="27"/>
    </row>
    <row r="19" spans="2:8" ht="39.9" customHeight="1">
      <c r="B19" s="31"/>
      <c r="C19" s="37"/>
      <c r="D19" s="40"/>
      <c r="E19" s="37"/>
      <c r="F19" s="37"/>
      <c r="G19" s="51"/>
      <c r="H19" s="27"/>
    </row>
    <row r="20" spans="2:8" ht="39.9" customHeight="1">
      <c r="B20" s="31"/>
      <c r="C20" s="37"/>
      <c r="D20" s="40"/>
      <c r="E20" s="37"/>
      <c r="F20" s="37"/>
      <c r="G20" s="51"/>
      <c r="H20" s="27"/>
    </row>
    <row r="21" spans="2:8" ht="39.9" customHeight="1">
      <c r="B21" s="31"/>
      <c r="C21" s="37"/>
      <c r="D21" s="40"/>
      <c r="E21" s="37"/>
      <c r="F21" s="37"/>
      <c r="G21" s="51"/>
      <c r="H21" s="27"/>
    </row>
    <row r="22" spans="2:8" ht="39.9" customHeight="1">
      <c r="B22" s="31"/>
      <c r="C22" s="37"/>
      <c r="D22" s="40"/>
      <c r="E22" s="37"/>
      <c r="F22" s="37"/>
      <c r="G22" s="51"/>
      <c r="H22" s="27"/>
    </row>
    <row r="23" spans="2:8" ht="39.9" customHeight="1">
      <c r="B23" s="31"/>
      <c r="C23" s="37"/>
      <c r="D23" s="40"/>
      <c r="E23" s="37"/>
      <c r="F23" s="37"/>
      <c r="G23" s="51"/>
      <c r="H23" s="27"/>
    </row>
    <row r="24" spans="2:8" ht="39.9" customHeight="1">
      <c r="B24" s="31"/>
      <c r="C24" s="37"/>
      <c r="D24" s="40"/>
      <c r="E24" s="37"/>
      <c r="F24" s="37"/>
      <c r="G24" s="51"/>
      <c r="H24" s="27"/>
    </row>
    <row r="25" spans="2:8" ht="39.9" customHeight="1">
      <c r="B25" s="31"/>
      <c r="C25" s="37"/>
      <c r="D25" s="40"/>
      <c r="E25" s="37"/>
      <c r="F25" s="37"/>
      <c r="G25" s="51"/>
      <c r="H25" s="27"/>
    </row>
    <row r="26" spans="2:8" ht="39.9" customHeight="1">
      <c r="B26" s="31"/>
      <c r="C26" s="37"/>
      <c r="D26" s="40"/>
      <c r="E26" s="37"/>
      <c r="F26" s="37"/>
      <c r="G26" s="51"/>
      <c r="H26" s="27"/>
    </row>
    <row r="27" spans="2:8" ht="39.9" customHeight="1">
      <c r="B27" s="31"/>
      <c r="C27" s="37"/>
      <c r="D27" s="40"/>
      <c r="E27" s="37"/>
      <c r="F27" s="37"/>
      <c r="G27" s="51"/>
      <c r="H27" s="27"/>
    </row>
    <row r="28" spans="2:8" ht="39.9" customHeight="1">
      <c r="B28" s="31"/>
      <c r="C28" s="37"/>
      <c r="D28" s="40"/>
      <c r="E28" s="37"/>
      <c r="F28" s="37"/>
      <c r="G28" s="51"/>
      <c r="H28" s="27"/>
    </row>
    <row r="29" spans="2:8" ht="39.9" customHeight="1">
      <c r="B29" s="31"/>
      <c r="C29" s="37"/>
      <c r="D29" s="40"/>
      <c r="E29" s="37"/>
      <c r="F29" s="37"/>
      <c r="G29" s="51"/>
      <c r="H29" s="27"/>
    </row>
  </sheetData>
  <mergeCells count="1">
    <mergeCell ref="D3:E3"/>
  </mergeCells>
  <dataValidations count="6">
    <dataValidation allowBlank="1" showInputMessage="1" showErrorMessage="1" prompt="Radni list Semestar omog. praćenje dn. rasp. za bilo koji tjedan uz pril. vr. početka i popisa zad. Dostupan je radni list za bodove s bod. i prosj. ocjena za semestar, tri r. lista za pror. s prihodima i troškovima te radni list s pop. knjiga za semestar" sqref="A1"/>
    <dataValidation allowBlank="1" showInputMessage="1" showErrorMessage="1" prompt="Unesite vrijeme početka za tablicu rasporeda" sqref="C4"/>
    <dataValidation allowBlank="1" showInputMessage="1" showErrorMessage="1" prompt="Unesite vremenski interval u minutama. Time će se raspored raščlaniti u navedeni vremenski interval. Npr. uz vremenski interval od 60 minuta zadaci će biti navedeni po satu" sqref="D4"/>
    <dataValidation allowBlank="1" showInputMessage="1" showErrorMessage="1" prompt="Automatski prilagođeno vrijeme na temelju vremena početka unesenog u ćeliju C4" sqref="B5"/>
    <dataValidation allowBlank="1" showInputMessage="1" showErrorMessage="1" prompt="U ovaj stupac unesite zadatke za odgovarajući dan u tjednu" sqref="C5:H5"/>
    <dataValidation allowBlank="1" showInputMessage="1" showErrorMessage="1" prompt="U ovu ćeliju unesite godinu za ovaj jesenski semestar i ona će se automatski ažurirati na drugim radnim listovima" sqref="F3"/>
  </dataValidations>
  <printOptions horizontalCentered="1"/>
  <pageMargins left="0.4" right="0.4" top="0.4" bottom="0.4" header="0.25" footer="0.25"/>
  <pageSetup paperSize="9" scale="43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4" workbookViewId="0">
      <selection activeCell="C4" sqref="C4"/>
    </sheetView>
  </sheetViews>
  <sheetFormatPr defaultRowHeight="35.1" customHeight="1"/>
  <cols>
    <col min="1" max="1" width="1.19921875" customWidth="1"/>
    <col min="2" max="2" width="11.19921875" customWidth="1"/>
    <col min="3" max="5" width="33.69921875" customWidth="1"/>
    <col min="6" max="6" width="33.69921875" style="57" customWidth="1"/>
    <col min="7" max="7" width="39" style="122" customWidth="1"/>
    <col min="8" max="8" width="40.5" style="122" customWidth="1"/>
  </cols>
  <sheetData>
    <row r="1" spans="1:8" s="140" customFormat="1" ht="35.1" customHeight="1">
      <c r="B1" s="141" t="s">
        <v>353</v>
      </c>
      <c r="D1" s="196"/>
      <c r="F1" s="142"/>
      <c r="H1" s="197"/>
    </row>
    <row r="2" spans="1:8" s="139" customFormat="1" ht="35.1" customHeight="1">
      <c r="B2" s="143" t="s">
        <v>83</v>
      </c>
      <c r="D2" s="198"/>
      <c r="E2" s="144" t="s">
        <v>6</v>
      </c>
      <c r="F2" s="145"/>
      <c r="H2" s="197"/>
    </row>
    <row r="3" spans="1:8" s="36" customFormat="1" ht="35.1" customHeight="1">
      <c r="A3" s="32"/>
      <c r="B3" s="33"/>
      <c r="C3" s="50" t="s">
        <v>22</v>
      </c>
      <c r="D3" s="210"/>
      <c r="E3" s="210"/>
      <c r="F3" s="55"/>
      <c r="G3" s="119"/>
      <c r="H3" s="120"/>
    </row>
    <row r="4" spans="1:8" s="108" customFormat="1" ht="35.1" customHeight="1">
      <c r="A4" s="149"/>
      <c r="B4" s="150" t="s">
        <v>26</v>
      </c>
      <c r="C4" s="107" t="s">
        <v>422</v>
      </c>
      <c r="D4" s="38" t="s">
        <v>422</v>
      </c>
      <c r="E4" s="148" t="s">
        <v>376</v>
      </c>
      <c r="F4" s="157" t="s">
        <v>350</v>
      </c>
      <c r="G4" s="184" t="s">
        <v>377</v>
      </c>
      <c r="H4" s="184" t="s">
        <v>377</v>
      </c>
    </row>
    <row r="5" spans="1:8" s="177" customFormat="1" ht="35.1" customHeight="1">
      <c r="A5" s="167"/>
      <c r="B5" s="168" t="s">
        <v>1</v>
      </c>
      <c r="C5" s="169" t="s">
        <v>340</v>
      </c>
      <c r="D5" s="169" t="s">
        <v>341</v>
      </c>
      <c r="E5" s="169" t="s">
        <v>342</v>
      </c>
      <c r="F5" s="175" t="s">
        <v>343</v>
      </c>
      <c r="G5" s="185" t="s">
        <v>344</v>
      </c>
      <c r="H5" s="185" t="s">
        <v>345</v>
      </c>
    </row>
    <row r="6" spans="1:8" ht="35.1" customHeight="1">
      <c r="A6" s="68"/>
      <c r="B6" s="30" t="s">
        <v>328</v>
      </c>
      <c r="C6" s="58" t="s">
        <v>247</v>
      </c>
      <c r="D6" s="111" t="s">
        <v>210</v>
      </c>
      <c r="E6" s="58" t="s">
        <v>248</v>
      </c>
      <c r="F6" s="59" t="s">
        <v>220</v>
      </c>
      <c r="G6" s="121" t="s">
        <v>232</v>
      </c>
      <c r="H6" s="123" t="s">
        <v>230</v>
      </c>
    </row>
    <row r="7" spans="1:8" ht="35.1" customHeight="1">
      <c r="A7" s="68"/>
      <c r="B7" s="30">
        <v>0.47222222222222227</v>
      </c>
      <c r="C7" s="91" t="s">
        <v>204</v>
      </c>
      <c r="D7" s="111" t="s">
        <v>211</v>
      </c>
      <c r="E7" s="91" t="s">
        <v>215</v>
      </c>
      <c r="F7" s="59" t="s">
        <v>220</v>
      </c>
      <c r="G7" s="121" t="s">
        <v>232</v>
      </c>
      <c r="H7" s="123" t="s">
        <v>230</v>
      </c>
    </row>
    <row r="8" spans="1:8" ht="35.1" customHeight="1">
      <c r="A8" s="68"/>
      <c r="B8" s="30">
        <v>0.50694444444444442</v>
      </c>
      <c r="C8" s="58" t="s">
        <v>205</v>
      </c>
      <c r="D8" s="111" t="s">
        <v>212</v>
      </c>
      <c r="E8" s="91" t="s">
        <v>217</v>
      </c>
      <c r="F8" s="60" t="s">
        <v>221</v>
      </c>
      <c r="G8" s="121" t="s">
        <v>233</v>
      </c>
      <c r="H8" s="123" t="s">
        <v>231</v>
      </c>
    </row>
    <row r="9" spans="1:8" ht="35.1" customHeight="1">
      <c r="A9" s="68"/>
      <c r="B9" s="30">
        <v>0.54166666666666663</v>
      </c>
      <c r="C9" s="58" t="s">
        <v>206</v>
      </c>
      <c r="D9" s="111" t="s">
        <v>213</v>
      </c>
      <c r="E9" s="91" t="s">
        <v>216</v>
      </c>
      <c r="F9" s="92" t="s">
        <v>222</v>
      </c>
      <c r="G9" s="121" t="s">
        <v>233</v>
      </c>
      <c r="H9" s="123" t="s">
        <v>231</v>
      </c>
    </row>
    <row r="10" spans="1:8" ht="35.1" customHeight="1">
      <c r="A10" s="68"/>
      <c r="B10" s="30">
        <v>0.57638888888888895</v>
      </c>
      <c r="C10" s="91" t="s">
        <v>207</v>
      </c>
      <c r="D10" s="106" t="s">
        <v>378</v>
      </c>
      <c r="E10" s="91" t="s">
        <v>218</v>
      </c>
      <c r="F10" s="92" t="s">
        <v>223</v>
      </c>
      <c r="G10" s="121" t="s">
        <v>234</v>
      </c>
      <c r="H10" s="121" t="s">
        <v>240</v>
      </c>
    </row>
    <row r="11" spans="1:8" ht="35.1" customHeight="1">
      <c r="A11" s="68"/>
      <c r="B11" s="30">
        <v>0.61111111111111105</v>
      </c>
      <c r="C11" s="91" t="s">
        <v>214</v>
      </c>
      <c r="D11" s="106" t="s">
        <v>378</v>
      </c>
      <c r="E11" s="58" t="s">
        <v>403</v>
      </c>
      <c r="F11" s="92" t="s">
        <v>223</v>
      </c>
      <c r="G11" s="122" t="s">
        <v>235</v>
      </c>
      <c r="H11" s="121" t="s">
        <v>241</v>
      </c>
    </row>
    <row r="12" spans="1:8" ht="35.1" customHeight="1">
      <c r="A12" s="68"/>
      <c r="B12" s="30">
        <v>0.64583333333333337</v>
      </c>
      <c r="C12" s="91" t="s">
        <v>208</v>
      </c>
      <c r="D12" s="39"/>
      <c r="E12" s="58" t="s">
        <v>219</v>
      </c>
      <c r="F12" s="92" t="s">
        <v>223</v>
      </c>
      <c r="G12" s="123" t="s">
        <v>236</v>
      </c>
      <c r="H12" s="121" t="s">
        <v>241</v>
      </c>
    </row>
    <row r="13" spans="1:8" ht="35.1" customHeight="1">
      <c r="A13" s="68"/>
      <c r="B13" s="30">
        <v>0.68055555555555547</v>
      </c>
      <c r="C13" s="91" t="s">
        <v>209</v>
      </c>
      <c r="D13" s="40"/>
      <c r="E13" s="58"/>
      <c r="F13" s="92" t="s">
        <v>404</v>
      </c>
      <c r="G13" s="123" t="s">
        <v>236</v>
      </c>
      <c r="H13" s="121" t="s">
        <v>241</v>
      </c>
    </row>
    <row r="14" spans="1:8" ht="35.1" customHeight="1">
      <c r="A14" s="68"/>
      <c r="B14" s="30">
        <v>0.71527777777777779</v>
      </c>
      <c r="C14" s="37"/>
      <c r="D14" s="40"/>
      <c r="E14" s="37"/>
      <c r="F14" s="56"/>
      <c r="G14" s="123" t="s">
        <v>236</v>
      </c>
      <c r="H14" s="132" t="s">
        <v>242</v>
      </c>
    </row>
    <row r="15" spans="1:8" ht="35.1" customHeight="1">
      <c r="A15" s="68"/>
      <c r="B15" s="30">
        <v>0.75</v>
      </c>
      <c r="C15" s="37"/>
      <c r="D15" s="40"/>
      <c r="E15" s="37"/>
      <c r="F15" s="56"/>
      <c r="G15" s="124"/>
      <c r="H15" s="125"/>
    </row>
    <row r="16" spans="1:8" ht="35.1" customHeight="1">
      <c r="A16" s="68"/>
      <c r="B16" s="30">
        <v>0.78472222222222221</v>
      </c>
      <c r="C16" s="37"/>
      <c r="D16" s="40"/>
      <c r="E16" s="37"/>
      <c r="F16" s="56"/>
      <c r="G16" s="124"/>
      <c r="H16" s="125"/>
    </row>
  </sheetData>
  <mergeCells count="1">
    <mergeCell ref="D3:E3"/>
  </mergeCells>
  <dataValidations count="6">
    <dataValidation allowBlank="1" showInputMessage="1" showErrorMessage="1" prompt="Radni list Semestar omog. praćenje dn. rasp. za bilo koji tjedan uz pril. vr. početka i popisa zad. Dostupan je radni list za bodove s bod. i prosj. ocjena za semestar, tri r. lista za pror. s prihodima i troškovima te radni list s pop. knjiga za semestar" sqref="A1"/>
    <dataValidation allowBlank="1" showInputMessage="1" showErrorMessage="1" prompt="Unesite vrijeme početka za tablicu rasporeda" sqref="C4"/>
    <dataValidation allowBlank="1" showInputMessage="1" showErrorMessage="1" prompt="Unesite vremenski interval u minutama. Time će se raspored raščlaniti u navedeni vremenski interval. Npr. uz vremenski interval od 60 minuta zadaci će biti navedeni po satu" sqref="D4"/>
    <dataValidation allowBlank="1" showInputMessage="1" showErrorMessage="1" prompt="Automatski prilagođeno vrijeme na temelju vremena početka unesenog u ćeliju C4" sqref="B5"/>
    <dataValidation allowBlank="1" showInputMessage="1" showErrorMessage="1" prompt="U ovaj stupac unesite zadatke za odgovarajući dan u tjednu" sqref="C5:H5"/>
    <dataValidation allowBlank="1" showInputMessage="1" showErrorMessage="1" prompt="U ovu ćeliju unesite godinu za ovaj jesenski semestar i ona će se automatski ažurirati na drugim radnim listovima" sqref="F3"/>
  </dataValidation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8" sqref="E8"/>
    </sheetView>
  </sheetViews>
  <sheetFormatPr defaultRowHeight="35.1" customHeight="1"/>
  <cols>
    <col min="1" max="1" width="1.19921875" customWidth="1"/>
    <col min="2" max="2" width="14" customWidth="1"/>
    <col min="3" max="3" width="46.19921875" style="131" customWidth="1"/>
    <col min="4" max="4" width="39.69921875" customWidth="1"/>
    <col min="5" max="5" width="33.69921875" customWidth="1"/>
    <col min="6" max="6" width="33.69921875" style="57" customWidth="1"/>
    <col min="7" max="7" width="33.69921875" customWidth="1"/>
    <col min="8" max="8" width="19.8984375" bestFit="1" customWidth="1"/>
  </cols>
  <sheetData>
    <row r="1" spans="1:8" s="140" customFormat="1" ht="35.1" customHeight="1">
      <c r="B1" s="141" t="s">
        <v>353</v>
      </c>
      <c r="F1" s="142"/>
    </row>
    <row r="2" spans="1:8" s="139" customFormat="1" ht="35.1" customHeight="1">
      <c r="B2" s="143" t="s">
        <v>83</v>
      </c>
      <c r="D2" s="144"/>
      <c r="E2" s="144" t="s">
        <v>6</v>
      </c>
      <c r="F2" s="145"/>
    </row>
    <row r="3" spans="1:8" s="36" customFormat="1" ht="35.1" customHeight="1">
      <c r="A3" s="32"/>
      <c r="B3" s="33"/>
      <c r="C3" s="126"/>
      <c r="D3" s="211"/>
      <c r="E3" s="210"/>
      <c r="F3" s="55"/>
      <c r="G3" s="35"/>
      <c r="H3" s="35"/>
    </row>
    <row r="4" spans="1:8" s="108" customFormat="1" ht="35.1" customHeight="1">
      <c r="A4" s="149"/>
      <c r="B4" s="150" t="s">
        <v>26</v>
      </c>
      <c r="C4" s="186" t="s">
        <v>346</v>
      </c>
      <c r="D4" s="107" t="s">
        <v>423</v>
      </c>
      <c r="E4" s="107" t="s">
        <v>423</v>
      </c>
      <c r="F4" s="107"/>
      <c r="G4" s="148"/>
      <c r="H4" s="158"/>
    </row>
    <row r="5" spans="1:8" s="177" customFormat="1" ht="35.1" customHeight="1">
      <c r="A5" s="167"/>
      <c r="B5" s="168" t="s">
        <v>1</v>
      </c>
      <c r="C5" s="187" t="s">
        <v>347</v>
      </c>
      <c r="D5" s="169" t="s">
        <v>237</v>
      </c>
      <c r="E5" s="169" t="s">
        <v>237</v>
      </c>
      <c r="F5" s="169"/>
      <c r="G5" s="169"/>
      <c r="H5" s="169"/>
    </row>
    <row r="6" spans="1:8" ht="35.1" customHeight="1">
      <c r="A6" s="68"/>
      <c r="B6" s="30"/>
      <c r="C6" s="127"/>
      <c r="D6" s="53" t="s">
        <v>94</v>
      </c>
      <c r="E6" s="53" t="s">
        <v>94</v>
      </c>
      <c r="F6" s="53"/>
      <c r="G6" s="51"/>
      <c r="H6" s="27"/>
    </row>
    <row r="7" spans="1:8" ht="35.1" customHeight="1">
      <c r="A7" s="68"/>
      <c r="B7" s="30"/>
      <c r="C7" s="127"/>
      <c r="D7" s="53" t="s">
        <v>94</v>
      </c>
      <c r="E7" s="53" t="s">
        <v>94</v>
      </c>
      <c r="F7" s="53"/>
      <c r="G7" s="51"/>
      <c r="H7" s="27"/>
    </row>
    <row r="8" spans="1:8" ht="35.1" customHeight="1">
      <c r="A8" s="68"/>
      <c r="B8" s="30"/>
      <c r="C8" s="127"/>
      <c r="D8" s="53" t="s">
        <v>94</v>
      </c>
      <c r="E8" s="53" t="s">
        <v>94</v>
      </c>
      <c r="F8" s="53"/>
      <c r="G8" s="52"/>
      <c r="H8" s="27"/>
    </row>
    <row r="9" spans="1:8" ht="35.1" customHeight="1">
      <c r="A9" s="68"/>
      <c r="B9" s="30">
        <v>0.54166666666666663</v>
      </c>
      <c r="C9" s="127"/>
      <c r="D9" s="53" t="s">
        <v>94</v>
      </c>
      <c r="E9" s="53" t="s">
        <v>94</v>
      </c>
      <c r="F9" s="53"/>
      <c r="G9" s="52"/>
      <c r="H9" s="27"/>
    </row>
    <row r="10" spans="1:8" ht="35.1" customHeight="1">
      <c r="A10" s="68"/>
      <c r="B10" s="30">
        <v>0.57638888888888895</v>
      </c>
      <c r="C10" s="127"/>
      <c r="D10" s="53" t="s">
        <v>94</v>
      </c>
      <c r="E10" s="53" t="s">
        <v>94</v>
      </c>
      <c r="F10" s="53"/>
      <c r="G10" s="51"/>
      <c r="H10" s="27"/>
    </row>
    <row r="11" spans="1:8" ht="35.1" customHeight="1">
      <c r="A11" s="68"/>
      <c r="B11" s="30">
        <v>0.61111111111111105</v>
      </c>
      <c r="C11" s="128"/>
      <c r="D11" s="53"/>
      <c r="E11" s="53"/>
      <c r="F11" s="53"/>
      <c r="G11" s="53"/>
      <c r="H11" s="27"/>
    </row>
    <row r="12" spans="1:8" ht="35.1" customHeight="1">
      <c r="A12" s="68"/>
      <c r="B12" s="30">
        <v>0.64583333333333337</v>
      </c>
      <c r="C12" s="129"/>
      <c r="D12" s="53"/>
      <c r="E12" s="53"/>
      <c r="F12" s="39"/>
      <c r="G12" s="53"/>
      <c r="H12" s="27"/>
    </row>
    <row r="13" spans="1:8" ht="35.1" customHeight="1">
      <c r="A13" s="68"/>
      <c r="B13" s="30">
        <v>0.68055555555555547</v>
      </c>
      <c r="C13" s="129"/>
      <c r="D13" s="53"/>
      <c r="E13" s="53"/>
      <c r="F13" s="56"/>
      <c r="G13" s="133"/>
      <c r="H13" s="27"/>
    </row>
    <row r="14" spans="1:8" ht="35.1" customHeight="1">
      <c r="A14" s="68"/>
      <c r="B14" s="30">
        <v>0.71527777777777779</v>
      </c>
      <c r="C14" s="129"/>
      <c r="D14" s="53"/>
      <c r="E14" s="53"/>
      <c r="F14" s="56"/>
      <c r="G14" s="51"/>
      <c r="H14" s="27"/>
    </row>
    <row r="15" spans="1:8" ht="35.1" customHeight="1">
      <c r="A15" s="68"/>
      <c r="B15" s="30">
        <v>0.75</v>
      </c>
      <c r="C15" s="130"/>
      <c r="D15" s="53"/>
      <c r="E15" s="53"/>
      <c r="F15" s="56"/>
      <c r="G15" s="51"/>
      <c r="H15" s="27"/>
    </row>
    <row r="16" spans="1:8" ht="35.1" customHeight="1">
      <c r="A16" s="68"/>
      <c r="B16" s="30">
        <v>0.78472222222222221</v>
      </c>
      <c r="C16" s="130"/>
      <c r="D16" s="53"/>
      <c r="E16" s="53"/>
      <c r="F16" s="56"/>
      <c r="G16" s="51"/>
      <c r="H16" s="27"/>
    </row>
  </sheetData>
  <mergeCells count="1">
    <mergeCell ref="D3:E3"/>
  </mergeCells>
  <dataValidations count="5">
    <dataValidation allowBlank="1" showInputMessage="1" showErrorMessage="1" prompt="Radni list Semestar omog. praćenje dn. rasp. za bilo koji tjedan uz pril. vr. početka i popisa zad. Dostupan je radni list za bodove s bod. i prosj. ocjena za semestar, tri r. lista za pror. s prihodima i troškovima te radni list s pop. knjiga za semestar" sqref="A1"/>
    <dataValidation allowBlank="1" showInputMessage="1" showErrorMessage="1" prompt="Unesite vrijeme početka za tablicu rasporeda" sqref="D4:F4"/>
    <dataValidation allowBlank="1" showInputMessage="1" showErrorMessage="1" prompt="Automatski prilagođeno vrijeme na temelju vremena početka unesenog u ćeliju C4" sqref="B5"/>
    <dataValidation allowBlank="1" showInputMessage="1" showErrorMessage="1" prompt="U ovaj stupac unesite zadatke za odgovarajući dan u tjednu" sqref="C5:H5"/>
    <dataValidation allowBlank="1" showInputMessage="1" showErrorMessage="1" prompt="U ovu ćeliju unesite godinu za ovaj jesenski semestar i ona će se automatski ažurirati na drugim radnim listovima" sqref="F3"/>
  </dataValidations>
  <pageMargins left="0.7" right="0.7" top="0.75" bottom="0.7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 fitToPage="1"/>
  </sheetPr>
  <dimension ref="B1:H17"/>
  <sheetViews>
    <sheetView showGridLines="0" zoomScaleNormal="100" workbookViewId="0">
      <selection activeCell="B1" sqref="B1:F1048576"/>
    </sheetView>
  </sheetViews>
  <sheetFormatPr defaultColWidth="9" defaultRowHeight="33" customHeight="1"/>
  <cols>
    <col min="1" max="1" width="2.59765625" customWidth="1"/>
    <col min="2" max="2" width="42.59765625" customWidth="1"/>
    <col min="3" max="3" width="23.09765625" customWidth="1"/>
    <col min="4" max="4" width="30.59765625" customWidth="1"/>
    <col min="5" max="5" width="20.59765625" customWidth="1"/>
    <col min="6" max="8" width="16.69921875" customWidth="1"/>
    <col min="9" max="9" width="2.59765625" customWidth="1"/>
  </cols>
  <sheetData>
    <row r="1" spans="2:8" s="2" customFormat="1" ht="24.9" customHeight="1"/>
    <row r="2" spans="2:8" s="3" customFormat="1" ht="39.9" customHeight="1"/>
    <row r="3" spans="2:8" ht="39.9" customHeight="1">
      <c r="B3" s="9"/>
      <c r="C3" s="4"/>
    </row>
    <row r="4" spans="2:8" ht="13.8">
      <c r="B4" s="6"/>
      <c r="D4" s="6"/>
    </row>
    <row r="5" spans="2:8" ht="25.5" customHeight="1">
      <c r="B5" s="1"/>
      <c r="C5" s="5"/>
      <c r="D5" s="1"/>
      <c r="E5" s="12"/>
    </row>
    <row r="6" spans="2:8" ht="37.5" customHeight="1">
      <c r="B6" s="16"/>
    </row>
    <row r="7" spans="2:8" ht="33" customHeight="1">
      <c r="B7" s="6"/>
      <c r="C7" s="8"/>
      <c r="D7" s="8"/>
      <c r="E7" s="8"/>
    </row>
    <row r="8" spans="2:8" ht="33" customHeight="1" thickBot="1">
      <c r="B8" s="13"/>
      <c r="C8" s="17"/>
      <c r="D8" s="17"/>
      <c r="E8" s="17"/>
    </row>
    <row r="9" spans="2:8" ht="33" customHeight="1" thickBot="1">
      <c r="B9" s="13"/>
      <c r="C9" s="17"/>
      <c r="D9" s="17"/>
      <c r="E9" s="17"/>
    </row>
    <row r="10" spans="2:8" ht="33" customHeight="1" thickBot="1">
      <c r="B10" s="13"/>
      <c r="C10" s="17"/>
      <c r="D10" s="17"/>
      <c r="E10" s="17"/>
    </row>
    <row r="11" spans="2:8" ht="33" customHeight="1" thickBot="1">
      <c r="B11" s="13"/>
      <c r="C11" s="17"/>
      <c r="D11" s="17"/>
      <c r="E11" s="17"/>
    </row>
    <row r="12" spans="2:8" ht="33" customHeight="1">
      <c r="C12" s="10"/>
      <c r="D12" s="10"/>
      <c r="E12" s="10"/>
    </row>
    <row r="13" spans="2:8" ht="33" customHeight="1">
      <c r="B13" s="9"/>
    </row>
    <row r="14" spans="2:8" ht="33" customHeight="1">
      <c r="B14" t="s">
        <v>72</v>
      </c>
      <c r="C14" t="s">
        <v>73</v>
      </c>
      <c r="D14" t="s">
        <v>74</v>
      </c>
      <c r="E14" t="s">
        <v>75</v>
      </c>
      <c r="F14" t="s">
        <v>76</v>
      </c>
      <c r="G14" t="s">
        <v>2</v>
      </c>
      <c r="H14" t="s">
        <v>3</v>
      </c>
    </row>
    <row r="15" spans="2:8" ht="33" customHeight="1">
      <c r="E15" s="10"/>
      <c r="F15" s="10"/>
      <c r="G15" s="21">
        <v>4</v>
      </c>
      <c r="H15" s="22" t="s">
        <v>4</v>
      </c>
    </row>
    <row r="16" spans="2:8" ht="33" customHeight="1">
      <c r="E16" s="10"/>
      <c r="F16" s="10"/>
      <c r="G16" s="21"/>
      <c r="H16" s="22" t="s">
        <v>4</v>
      </c>
    </row>
    <row r="17" spans="5:8" ht="33" customHeight="1">
      <c r="E17" s="10"/>
      <c r="F17" s="10"/>
      <c r="G17" s="21">
        <v>3</v>
      </c>
      <c r="H17" s="22" t="s">
        <v>4</v>
      </c>
    </row>
  </sheetData>
  <dataConsolidate link="1"/>
  <conditionalFormatting sqref="B5">
    <cfRule type="dataBar" priority="6">
      <dataBar showValue="0">
        <cfvo type="min"/>
        <cfvo type="num" val="4"/>
        <color theme="4"/>
      </dataBar>
      <extLst>
        <ext xmlns:x14="http://schemas.microsoft.com/office/spreadsheetml/2009/9/main" uri="{B025F937-C7B1-47D3-B67F-A62EFF666E3E}">
          <x14:id>{260E324B-B05A-45D1-A324-2B8131FE45C3}</x14:id>
        </ext>
      </extLst>
    </cfRule>
  </conditionalFormatting>
  <conditionalFormatting sqref="D5">
    <cfRule type="dataBar" priority="5">
      <dataBar showValue="0">
        <cfvo type="min"/>
        <cfvo type="num" val="1"/>
        <color theme="4"/>
      </dataBar>
      <extLst>
        <ext xmlns:x14="http://schemas.microsoft.com/office/spreadsheetml/2009/9/main" uri="{B025F937-C7B1-47D3-B67F-A62EFF666E3E}">
          <x14:id>{61518553-1B02-4E4B-9C50-F1DC6970278A}</x14:id>
        </ext>
      </extLst>
    </cfRule>
  </conditionalFormatting>
  <dataValidations count="21">
    <dataValidation type="decimal" errorStyle="warning" allowBlank="1" showInputMessage="1" showErrorMessage="1" errorTitle="Eh!" error="Ocjena se izračunava kao prosjek (neponderirani) u rasponu od 0 do 4." sqref="G15:G17">
      <formula1>0</formula1>
      <formula2>4</formula2>
    </dataValidation>
    <dataValidation allowBlank="1" showInputMessage="1" showErrorMessage="1" prompt="Na padajućem popisu odaberite Da ili Ne da biste naznačili je li kolegij položen. Pritisnite tipke ALT + STRELICA DOLJE, dođite na Da ili Ne, a zatim pritisnite ENTER" sqref="F14"/>
    <dataValidation allowBlank="1" showInputMessage="1" showErrorMessage="1" prompt="U ovu ćeliju unesite naziv fakulteta" sqref="B1"/>
    <dataValidation allowBlank="1" showInputMessage="1" showErrorMessage="1" prompt="U ovu ćeliju unesite akademsku titulu" sqref="B3"/>
    <dataValidation allowBlank="1" showInputMessage="1" showErrorMessage="1" prompt="Godina za semestar automatski će se ažurirati na temelju unosa u ćeliji F3 radnog lista Semestar" sqref="C3"/>
    <dataValidation allowBlank="1" showInputMessage="1" showErrorMessage="1" prompt="Traka podataka koja pokazuje trenutni prosjek ocjena na ljestvici do 4,0" sqref="B5"/>
    <dataValidation allowBlank="1" showInputMessage="1" showErrorMessage="1" prompt="Traka podataka koja pokazuje postotak položenih kolegija" sqref="D5"/>
    <dataValidation allowBlank="1" showInputMessage="1" showErrorMessage="1" prompt="Četiri temeljna uvjeta za diplomiranje navedena su u ćelijama od B8 do B11" sqref="B7"/>
    <dataValidation allowBlank="1" showInputMessage="1" showErrorMessage="1" prompt="Ukupan broj bodova koji je uvjet za diplomiranje na svakom fakultetu automatski se ažurira u ćelijama od C8 do C11. Zbroj ukupnih bodova automatski se izračunava u ćeliji C12" sqref="C7"/>
    <dataValidation allowBlank="1" showInputMessage="1" showErrorMessage="1" prompt="Broj prikupljenih bodova automatski se izračunava u ćelijama od D8 do D11. Zbroj prikupljenih bodova automatski se izračunava u ćeliji D12" sqref="D7"/>
    <dataValidation allowBlank="1" showInputMessage="1" showErrorMessage="1" prompt="Broj preostalih bodova potrebnih za ispunjavanje svih uvjeta automatski se ažurira u ćelijama od E8 do E11. Zbroj potrebnih bodova automatski se izračunava u ćeliji E12" sqref="E7"/>
    <dataValidation allowBlank="1" showInputMessage="1" showErrorMessage="1" prompt="U ovaj stupac unesite naziv kolegija" sqref="B14"/>
    <dataValidation allowBlank="1" showInputMessage="1" showErrorMessage="1" prompt="U ovaj stupac unesite broj kolegija" sqref="C14"/>
    <dataValidation allowBlank="1" showInputMessage="1" showErrorMessage="1" prompt="U ovaj stupac unesite uvjet" sqref="D14"/>
    <dataValidation allowBlank="1" showInputMessage="1" showErrorMessage="1" prompt="U ovaj stupac unesite bodove za svaki kolegij" sqref="E14"/>
    <dataValidation allowBlank="1" showInputMessage="1" showErrorMessage="1" prompt="U ovaj stupac unesite ocjenu koju ste dobili za položene kolegije" sqref="G14"/>
    <dataValidation allowBlank="1" showInputMessage="1" showErrorMessage="1" prompt="U ovaj stupac unesite semestar kojemu kolegij pripada" sqref="H14"/>
    <dataValidation allowBlank="1" showInputMessage="1" showErrorMessage="1" prompt="Radni list za bodove ima dvije trake podataka koje pokazuju ukupni napredak i odjeljak za uvjete koji automatski izračunava ukupan broj prikupljenih i potrebnih bodova. Sadrži i tablicu kolegija za pohranu informacija o kolegijima za semestar" sqref="A1"/>
    <dataValidation allowBlank="1" showInputMessage="1" showErrorMessage="1" prompt="Trenutni prosjek ocjena izračunava se automatski" sqref="C5"/>
    <dataValidation allowBlank="1" showInputMessage="1" showErrorMessage="1" prompt="Ukupni napredak izračunava se automatski" sqref="E5"/>
    <dataValidation type="list" allowBlank="1" showErrorMessage="1" error="Na ponuđenom popisu odaberite Da ili Ne. POKUŠAJTE PONOVNO pa ALT + STRELICA DOLJE, a potom ENTER da biste odabrali vrijednost. CANCEL da biste izašli iz ćelije" sqref="F15:F17">
      <formula1>"Da, Ne"</formula1>
    </dataValidation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0E324B-B05A-45D1-A324-2B8131FE45C3}">
            <x14:dataBar minLength="0" maxLength="100" border="1" gradient="0">
              <x14:cfvo type="autoMin"/>
              <x14:cfvo type="num">
                <xm:f>4</xm:f>
              </x14:cfvo>
              <x14:borderColor theme="4"/>
              <x14:negativeFillColor rgb="FFFF0000"/>
              <x14:axisColor theme="4"/>
            </x14:dataBar>
          </x14:cfRule>
          <xm:sqref>B5</xm:sqref>
        </x14:conditionalFormatting>
        <x14:conditionalFormatting xmlns:xm="http://schemas.microsoft.com/office/excel/2006/main">
          <x14:cfRule type="dataBar" id="{61518553-1B02-4E4B-9C50-F1DC6970278A}">
            <x14:dataBar minLength="0" maxLength="100" border="1" gradient="0">
              <x14:cfvo type="autoMin"/>
              <x14:cfvo type="num">
                <xm:f>1</xm:f>
              </x14:cfvo>
              <x14:borderColor theme="4"/>
              <x14:negativeFillColor rgb="FFFF0000"/>
              <x14:axisColor theme="4"/>
            </x14:dataBar>
          </x14:cfRule>
          <xm:sqref>D5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  <pageSetUpPr autoPageBreaks="0" fitToPage="1"/>
  </sheetPr>
  <dimension ref="B1:D15"/>
  <sheetViews>
    <sheetView showGridLines="0" zoomScaleNormal="100" workbookViewId="0">
      <selection activeCell="B1" sqref="B1:F1048576"/>
    </sheetView>
  </sheetViews>
  <sheetFormatPr defaultColWidth="9" defaultRowHeight="33" customHeight="1"/>
  <cols>
    <col min="1" max="1" width="2.59765625" customWidth="1"/>
    <col min="2" max="2" width="42.59765625" customWidth="1"/>
    <col min="3" max="3" width="37.59765625" customWidth="1"/>
    <col min="4" max="4" width="30.59765625" customWidth="1"/>
  </cols>
  <sheetData>
    <row r="1" spans="2:4" s="2" customFormat="1" ht="24.9" customHeight="1"/>
    <row r="2" spans="2:4" s="3" customFormat="1" ht="39.9" customHeight="1"/>
    <row r="3" spans="2:4" ht="39.9" customHeight="1">
      <c r="B3" s="9"/>
      <c r="C3" s="4"/>
    </row>
    <row r="4" spans="2:4" ht="13.8">
      <c r="B4" s="6"/>
    </row>
    <row r="5" spans="2:4" ht="28.8">
      <c r="B5" s="14"/>
    </row>
    <row r="6" spans="2:4" ht="25.5" customHeight="1">
      <c r="B6" s="212"/>
      <c r="C6" s="212"/>
    </row>
    <row r="7" spans="2:4" ht="30" customHeight="1">
      <c r="B7" s="6"/>
      <c r="C7" s="6"/>
      <c r="D7" s="6"/>
    </row>
    <row r="8" spans="2:4" ht="28.8">
      <c r="B8" s="18"/>
      <c r="C8" s="19"/>
      <c r="D8" s="18"/>
    </row>
    <row r="9" spans="2:4" ht="13.8">
      <c r="B9" s="12"/>
      <c r="C9" s="5"/>
    </row>
    <row r="10" spans="2:4" ht="30" customHeight="1">
      <c r="B10" s="6"/>
      <c r="C10" s="20"/>
    </row>
    <row r="11" spans="2:4" ht="30" customHeight="1">
      <c r="B11" s="7"/>
      <c r="C11" s="11"/>
    </row>
    <row r="12" spans="2:4" ht="33" customHeight="1">
      <c r="B12" s="7"/>
      <c r="C12" s="23"/>
    </row>
    <row r="13" spans="2:4" ht="33" customHeight="1">
      <c r="B13" s="7"/>
      <c r="C13" s="23"/>
    </row>
    <row r="14" spans="2:4" ht="33" customHeight="1">
      <c r="B14" s="7"/>
      <c r="C14" s="23"/>
    </row>
    <row r="15" spans="2:4" ht="33" customHeight="1">
      <c r="B15" s="7"/>
      <c r="C15" s="23"/>
    </row>
  </sheetData>
  <mergeCells count="1">
    <mergeCell ref="B6:C6"/>
  </mergeCells>
  <conditionalFormatting sqref="B6">
    <cfRule type="dataBar" priority="1">
      <dataBar showValue="0">
        <cfvo type="num" val="0"/>
        <cfvo type="num" val="1"/>
        <color theme="4"/>
      </dataBar>
      <extLst>
        <ext xmlns:x14="http://schemas.microsoft.com/office/spreadsheetml/2009/9/main" uri="{B025F937-C7B1-47D3-B67F-A62EFF666E3E}">
          <x14:id>{A28C4DE0-230B-4EE2-8AC6-4F6FC5D6A608}</x14:id>
        </ext>
      </extLst>
    </cfRule>
  </conditionalFormatting>
  <dataValidations count="12">
    <dataValidation allowBlank="1" showInputMessage="1" showErrorMessage="1" prompt="Naziv fakulteta automatski se ažurira na temelju naziva u ćeliji B1 radnog lista Bodovi" sqref="B1"/>
    <dataValidation allowBlank="1" showInputMessage="1" showErrorMessage="1" prompt="Godina za semestar automatski će se ažurirati na temelju unosa u ćeliji F3 radnog lista Semestar" sqref="C3"/>
    <dataValidation allowBlank="1" showInputMessage="1" showErrorMessage="1" prompt="Automatski izračunati postotak potrošenog prihoda kao postotak u ovoj ćeliji" sqref="B5"/>
    <dataValidation allowBlank="1" showInputMessage="1" showErrorMessage="1" prompt="Traka podataka automatski generirana na temelju postotka potrošenog prihoda u ćeliji B5" sqref="B6:C6"/>
    <dataValidation allowBlank="1" showInputMessage="1" showErrorMessage="1" prompt="Ukupni neto mjesečni prihod automatski se generira na temelju tablice Mjesečni prihod" sqref="B8"/>
    <dataValidation allowBlank="1" showInputMessage="1" showErrorMessage="1" prompt="Neto mjesečni troškovi automatski se izračunavaju na temelju radnog lista Neto mjesečni troškovi" sqref="C8"/>
    <dataValidation allowBlank="1" showInputMessage="1" showErrorMessage="1" prompt="Preostali saldo automatski se izračunava na temelju neto mjesečnog prihoda i neto mjesečnih troškova" sqref="D8"/>
    <dataValidation allowBlank="1" showInputMessage="1" showErrorMessage="1" prompt="Zbroj mjesečnog prihoda, koji se automatski računa na temelju podataka u tablici Mjesečni prihod" sqref="C10"/>
    <dataValidation allowBlank="1" showInputMessage="1" showErrorMessage="1" prompt="U ovaj stupac unesite mjesečni prihod" sqref="B11"/>
    <dataValidation allowBlank="1" showInputMessage="1" showErrorMessage="1" prompt="U ovaj stupac unesite iznos za svaku stavku mjesečnog prihoda" sqref="C11"/>
    <dataValidation allowBlank="1" showInputMessage="1" showErrorMessage="1" prompt="Ukupan broj mjeseci u semestru, koji se koristi za izračunavanje mjesečnih troškova semestra na radnom listu Troškovi semestra" sqref="C9"/>
    <dataValidation allowBlank="1" showInputMessage="1" showErrorMessage="1" prompt="Na radnom listu Proračun navedene su informacije o preostalom protoku novca nakon što se u obzir uzmu svi prihodi i toškovi, uključujući troškove semestra. Dostupna je traka pod. koja pokazuje postotak potrošenih prihoda i tablica za praćenje mj. prihoda" sqref="A1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8C4DE0-230B-4EE2-8AC6-4F6FC5D6A608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4"/>
              <x14:negativeFillColor rgb="FFFF0000"/>
              <x14:axisColor rgb="FF000000"/>
            </x14:dataBar>
          </x14:cfRule>
          <xm:sqref>B6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C15"/>
  <sheetViews>
    <sheetView showGridLines="0" zoomScaleNormal="100" workbookViewId="0">
      <selection activeCell="B1" sqref="B1:B1048576"/>
    </sheetView>
  </sheetViews>
  <sheetFormatPr defaultColWidth="9" defaultRowHeight="33" customHeight="1"/>
  <cols>
    <col min="1" max="1" width="2.59765625" customWidth="1"/>
    <col min="2" max="2" width="42.59765625" customWidth="1"/>
    <col min="3" max="3" width="37.59765625" customWidth="1"/>
    <col min="4" max="4" width="8.8984375" customWidth="1"/>
    <col min="5" max="5" width="30.5" customWidth="1"/>
    <col min="6" max="6" width="16.69921875" customWidth="1"/>
    <col min="7" max="7" width="8.8984375" customWidth="1"/>
    <col min="8" max="8" width="2.59765625" customWidth="1"/>
  </cols>
  <sheetData>
    <row r="1" spans="2:3" s="2" customFormat="1" ht="24.9" customHeight="1"/>
    <row r="2" spans="2:3" s="3" customFormat="1" ht="39.9" customHeight="1"/>
    <row r="3" spans="2:3" ht="39.9" customHeight="1">
      <c r="B3" s="9"/>
      <c r="C3" s="4"/>
    </row>
    <row r="4" spans="2:3" ht="30" customHeight="1">
      <c r="B4" s="6"/>
      <c r="C4" s="20"/>
    </row>
    <row r="5" spans="2:3" ht="30" customHeight="1">
      <c r="C5" s="15"/>
    </row>
    <row r="6" spans="2:3" ht="33" customHeight="1">
      <c r="C6" s="24"/>
    </row>
    <row r="7" spans="2:3" ht="33" customHeight="1">
      <c r="C7" s="24"/>
    </row>
    <row r="8" spans="2:3" ht="33" customHeight="1">
      <c r="C8" s="24"/>
    </row>
    <row r="9" spans="2:3" ht="33" customHeight="1">
      <c r="C9" s="24"/>
    </row>
    <row r="10" spans="2:3" ht="33" customHeight="1">
      <c r="C10" s="24"/>
    </row>
    <row r="11" spans="2:3" ht="33" customHeight="1">
      <c r="C11" s="24"/>
    </row>
    <row r="12" spans="2:3" ht="33" customHeight="1">
      <c r="C12" s="24"/>
    </row>
    <row r="13" spans="2:3" ht="33" customHeight="1">
      <c r="C13" s="24"/>
    </row>
    <row r="14" spans="2:3" ht="33" customHeight="1">
      <c r="C14" s="24"/>
    </row>
    <row r="15" spans="2:3" ht="33" customHeight="1">
      <c r="C15" s="24"/>
    </row>
  </sheetData>
  <dataValidations count="6">
    <dataValidation allowBlank="1" showInputMessage="1" showErrorMessage="1" prompt="Godina za semestar automatski će se ažurirati na temelju unosa u ćeliji F3 radnog lista Semestar" sqref="C3"/>
    <dataValidation allowBlank="1" showInputMessage="1" showErrorMessage="1" prompt="U ovaj stupac unesite stavke mjesečnih troškova" sqref="B5"/>
    <dataValidation allowBlank="1" showInputMessage="1" showErrorMessage="1" prompt="U ovaj stupac unesite iznos za svaku stavku mjesečnih troškova" sqref="C5"/>
    <dataValidation allowBlank="1" showInputMessage="1" showErrorMessage="1" prompt="Zbroj mjesečnih troškova, koji se automatski izračunava na temelju podataka u tablici Mjesečni troškovi" sqref="C4"/>
    <dataValidation allowBlank="1" showInputMessage="1" showErrorMessage="1" prompt="Radni list Mjesečni troškovi omogućuje praćenje mjesečnih troškova" sqref="A1"/>
    <dataValidation allowBlank="1" showInputMessage="1" showErrorMessage="1" prompt="Naziv fakulteta automatski se ažurira na temelju naziva u ćeliji B1 radnog lista Bodovi" sqref="B1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D11"/>
  <sheetViews>
    <sheetView showGridLines="0" zoomScaleNormal="100" workbookViewId="0">
      <selection activeCell="B1" sqref="B1:L1048576"/>
    </sheetView>
  </sheetViews>
  <sheetFormatPr defaultColWidth="9" defaultRowHeight="33" customHeight="1"/>
  <cols>
    <col min="1" max="1" width="2.59765625" customWidth="1"/>
    <col min="2" max="2" width="42.59765625" customWidth="1"/>
    <col min="3" max="3" width="37.59765625" customWidth="1"/>
    <col min="4" max="4" width="16.69921875" customWidth="1"/>
    <col min="5" max="5" width="2.59765625" customWidth="1"/>
    <col min="6" max="6" width="12.19921875" customWidth="1"/>
    <col min="7" max="7" width="15.59765625" customWidth="1"/>
    <col min="8" max="8" width="3.5" customWidth="1"/>
  </cols>
  <sheetData>
    <row r="1" spans="2:4" s="2" customFormat="1" ht="24.9" customHeight="1"/>
    <row r="2" spans="2:4" s="3" customFormat="1" ht="39.9" customHeight="1"/>
    <row r="3" spans="2:4" ht="39.9" customHeight="1">
      <c r="B3" s="9"/>
      <c r="C3" s="4"/>
    </row>
    <row r="4" spans="2:4" ht="30" customHeight="1">
      <c r="B4" s="6"/>
      <c r="C4" s="20"/>
      <c r="D4" s="20"/>
    </row>
    <row r="5" spans="2:4" ht="30" customHeight="1">
      <c r="C5" s="15"/>
      <c r="D5" s="15"/>
    </row>
    <row r="6" spans="2:4" ht="33" customHeight="1">
      <c r="C6" s="24"/>
      <c r="D6" s="24"/>
    </row>
    <row r="7" spans="2:4" ht="33" customHeight="1">
      <c r="C7" s="24"/>
      <c r="D7" s="24"/>
    </row>
    <row r="8" spans="2:4" ht="33" customHeight="1">
      <c r="C8" s="24"/>
      <c r="D8" s="24"/>
    </row>
    <row r="9" spans="2:4" ht="33" customHeight="1">
      <c r="C9" s="24"/>
      <c r="D9" s="24"/>
    </row>
    <row r="10" spans="2:4" ht="33" customHeight="1">
      <c r="C10" s="24"/>
      <c r="D10" s="24"/>
    </row>
    <row r="11" spans="2:4" ht="33" customHeight="1">
      <c r="C11" s="24"/>
      <c r="D11" s="24"/>
    </row>
  </sheetData>
  <dataValidations count="8">
    <dataValidation allowBlank="1" showInputMessage="1" showErrorMessage="1" prompt="Godina za semestar automatski će se ažurirati na temelju unosa u ćeliji F3 radnog lista Semestar" sqref="C3"/>
    <dataValidation allowBlank="1" showInputMessage="1" showErrorMessage="1" prompt="U ovaj stupac unesite stavke troškova semestra" sqref="B5"/>
    <dataValidation allowBlank="1" showInputMessage="1" showErrorMessage="1" prompt="U ovaj stupac unesite iznos za svaku stavku troškova semestra" sqref="C5"/>
    <dataValidation allowBlank="1" showInputMessage="1" showErrorMessage="1" prompt="Mjesečni troškovi semestra automatski se izračunavaju na temelju iznosa troškova semestra i broja mjeseci u semestru iz ćelije C9 radnog lista Proračun" sqref="D5"/>
    <dataValidation allowBlank="1" showInputMessage="1" showErrorMessage="1" prompt="Zbroj neto troškova semestra, koji se automatski izračunava na temelju podataka u tablici Troškovi semestra" sqref="C4"/>
    <dataValidation allowBlank="1" showInputMessage="1" showErrorMessage="1" prompt="Mjesečna procjena za sve troškove semestra, koja se automatski izračunava na temelju podataka u tablici Troškovi semestra" sqref="D4"/>
    <dataValidation allowBlank="1" showInputMessage="1" showErrorMessage="1" prompt="Radni list Troškovi semestra omogućuje praćenje određenih troškova semestra i izračunavanje ukupnog mjesečnog iznosa na temelju broja mjeseci u semestru unesenog na radnom listu Proračun" sqref="A1"/>
    <dataValidation allowBlank="1" showInputMessage="1" showErrorMessage="1" prompt="Naziv fakulteta automatski se ažurira na temelju naziva u ćeliji B1 radnog lista Bodovi" sqref="B1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499984740745262"/>
    <pageSetUpPr autoPageBreaks="0" fitToPage="1"/>
  </sheetPr>
  <dimension ref="B1:G7"/>
  <sheetViews>
    <sheetView showGridLines="0" zoomScaleNormal="100" workbookViewId="0">
      <selection activeCell="B1" sqref="B1:F1048576"/>
    </sheetView>
  </sheetViews>
  <sheetFormatPr defaultColWidth="9" defaultRowHeight="33" customHeight="1"/>
  <cols>
    <col min="1" max="1" width="2.59765625" customWidth="1"/>
    <col min="2" max="2" width="42.59765625" customWidth="1"/>
    <col min="3" max="5" width="37.59765625" customWidth="1"/>
    <col min="6" max="6" width="32.59765625" customWidth="1"/>
    <col min="7" max="7" width="55.59765625" customWidth="1"/>
    <col min="8" max="8" width="2.59765625" customWidth="1"/>
  </cols>
  <sheetData>
    <row r="1" spans="2:7" s="2" customFormat="1" ht="24.9" customHeight="1"/>
    <row r="2" spans="2:7" s="3" customFormat="1" ht="39.9" customHeight="1"/>
    <row r="3" spans="2:7" ht="39.9" customHeight="1">
      <c r="B3" s="9"/>
    </row>
    <row r="4" spans="2:7" ht="30" customHeight="1"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5</v>
      </c>
    </row>
    <row r="5" spans="2:7" ht="33" customHeight="1">
      <c r="B5" s="7"/>
      <c r="C5" s="7"/>
      <c r="D5" s="7"/>
      <c r="E5" s="7"/>
      <c r="F5" s="7"/>
      <c r="G5" s="7"/>
    </row>
    <row r="6" spans="2:7" ht="33" customHeight="1">
      <c r="B6" s="7"/>
      <c r="C6" s="7"/>
      <c r="D6" s="7"/>
      <c r="E6" s="7"/>
      <c r="F6" s="7"/>
      <c r="G6" s="7"/>
    </row>
    <row r="7" spans="2:7" ht="33" customHeight="1">
      <c r="B7" s="7"/>
      <c r="C7" s="7"/>
      <c r="D7" s="7"/>
      <c r="E7" s="7"/>
      <c r="F7" s="7"/>
      <c r="G7" s="7"/>
    </row>
  </sheetData>
  <dataValidations count="8">
    <dataValidation allowBlank="1" showInputMessage="1" showErrorMessage="1" prompt="Radni list Knjige omogućuje vođenje evidencije knjiga potrebnih tijekom semestra" sqref="A1"/>
    <dataValidation allowBlank="1" showInputMessage="1" showErrorMessage="1" prompt="Naziv fakulteta automatski se ažurira na temelju naziva u ćeliji B1 radnog lista Bodovi" sqref="B1"/>
    <dataValidation allowBlank="1" showInputMessage="1" showErrorMessage="1" prompt="U ovaj stupac unesite naslov knjige" sqref="B4"/>
    <dataValidation allowBlank="1" showInputMessage="1" showErrorMessage="1" prompt="U ovaj stupac unesite autora knjige" sqref="C4"/>
    <dataValidation allowBlank="1" showInputMessage="1" showErrorMessage="1" prompt="U ovaj stupac unesite naziv kolegija za koji je knjiga potrebna" sqref="D4"/>
    <dataValidation allowBlank="1" showInputMessage="1" showErrorMessage="1" prompt="U ovaj stupac unesite podatak o tome gdje kupiti knjigu" sqref="E4"/>
    <dataValidation allowBlank="1" showInputMessage="1" showErrorMessage="1" prompt="U ovaj stupac unesite ISBN" sqref="F4"/>
    <dataValidation allowBlank="1" showInputMessage="1" showErrorMessage="1" prompt="U ovaj stupac unesite napomene povezane s knjigom" sqref="G4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E4" workbookViewId="0">
      <selection activeCell="C4" sqref="C4"/>
    </sheetView>
  </sheetViews>
  <sheetFormatPr defaultRowHeight="35.1" customHeight="1"/>
  <cols>
    <col min="1" max="1" width="1.19921875" customWidth="1"/>
    <col min="2" max="2" width="11.19921875" customWidth="1"/>
    <col min="3" max="4" width="33.69921875" customWidth="1"/>
    <col min="5" max="5" width="33.69921875" style="57" customWidth="1"/>
    <col min="6" max="6" width="33.69921875" customWidth="1"/>
    <col min="7" max="7" width="33.69921875" style="57" customWidth="1"/>
    <col min="8" max="8" width="42.59765625" customWidth="1"/>
  </cols>
  <sheetData>
    <row r="1" spans="1:8" s="113" customFormat="1" ht="35.1" customHeight="1">
      <c r="B1" s="134" t="s">
        <v>353</v>
      </c>
      <c r="D1" s="188"/>
      <c r="E1" s="135"/>
      <c r="G1" s="135"/>
    </row>
    <row r="2" spans="1:8" s="114" customFormat="1" ht="35.1" customHeight="1">
      <c r="B2" s="136" t="s">
        <v>0</v>
      </c>
      <c r="D2" s="189"/>
      <c r="E2" s="138"/>
      <c r="F2" s="137" t="s">
        <v>6</v>
      </c>
      <c r="G2" s="138"/>
    </row>
    <row r="3" spans="1:8" s="36" customFormat="1" ht="35.1" customHeight="1">
      <c r="A3" s="32"/>
      <c r="B3" s="33"/>
      <c r="C3" s="50" t="s">
        <v>22</v>
      </c>
      <c r="D3" s="210"/>
      <c r="E3" s="210"/>
      <c r="F3" s="55"/>
      <c r="G3" s="55"/>
      <c r="H3" s="35"/>
    </row>
    <row r="4" spans="1:8" s="108" customFormat="1" ht="35.1" customHeight="1">
      <c r="A4" s="149"/>
      <c r="B4" s="150" t="s">
        <v>26</v>
      </c>
      <c r="C4" s="38" t="s">
        <v>407</v>
      </c>
      <c r="D4" s="38" t="s">
        <v>407</v>
      </c>
      <c r="E4" s="148" t="s">
        <v>365</v>
      </c>
      <c r="F4" s="157" t="s">
        <v>84</v>
      </c>
      <c r="G4" s="148"/>
      <c r="H4" s="158" t="s">
        <v>372</v>
      </c>
    </row>
    <row r="5" spans="1:8" s="162" customFormat="1" ht="35.1" customHeight="1">
      <c r="A5" s="159"/>
      <c r="B5" s="160" t="s">
        <v>1</v>
      </c>
      <c r="C5" s="161" t="s">
        <v>371</v>
      </c>
      <c r="D5" s="161" t="s">
        <v>257</v>
      </c>
      <c r="E5" s="163" t="s">
        <v>367</v>
      </c>
      <c r="F5" s="161" t="s">
        <v>368</v>
      </c>
      <c r="G5" s="163" t="s">
        <v>369</v>
      </c>
      <c r="H5" s="161" t="s">
        <v>264</v>
      </c>
    </row>
    <row r="6" spans="1:8" s="202" customFormat="1" ht="39.9" customHeight="1">
      <c r="A6" s="199"/>
      <c r="B6" s="31" t="s">
        <v>352</v>
      </c>
      <c r="C6" s="39" t="s">
        <v>35</v>
      </c>
      <c r="D6" s="200" t="s">
        <v>117</v>
      </c>
      <c r="E6" s="201" t="s">
        <v>15</v>
      </c>
      <c r="F6" s="83" t="s">
        <v>41</v>
      </c>
      <c r="G6" s="201" t="s">
        <v>370</v>
      </c>
      <c r="H6" s="51" t="s">
        <v>380</v>
      </c>
    </row>
    <row r="7" spans="1:8" s="202" customFormat="1" ht="39.9" customHeight="1">
      <c r="A7" s="199"/>
      <c r="B7" s="31">
        <v>0.47222222222222227</v>
      </c>
      <c r="C7" s="39" t="s">
        <v>35</v>
      </c>
      <c r="D7" s="37" t="s">
        <v>117</v>
      </c>
      <c r="E7" s="56" t="s">
        <v>16</v>
      </c>
      <c r="F7" s="203" t="s">
        <v>42</v>
      </c>
      <c r="G7" s="56"/>
      <c r="H7" s="51" t="s">
        <v>45</v>
      </c>
    </row>
    <row r="8" spans="1:8" s="202" customFormat="1" ht="39.9" customHeight="1">
      <c r="A8" s="199"/>
      <c r="B8" s="31">
        <v>0.50694444444444442</v>
      </c>
      <c r="C8" s="39" t="s">
        <v>36</v>
      </c>
      <c r="D8" s="37" t="s">
        <v>96</v>
      </c>
      <c r="E8" s="200" t="s">
        <v>17</v>
      </c>
      <c r="F8" s="203" t="s">
        <v>118</v>
      </c>
      <c r="G8" s="200"/>
      <c r="H8" s="52" t="s">
        <v>384</v>
      </c>
    </row>
    <row r="9" spans="1:8" s="202" customFormat="1" ht="39.9" customHeight="1">
      <c r="A9" s="199"/>
      <c r="B9" s="31">
        <v>0.54166666666666663</v>
      </c>
      <c r="C9" s="39" t="s">
        <v>127</v>
      </c>
      <c r="D9" s="37" t="s">
        <v>366</v>
      </c>
      <c r="E9" s="56" t="s">
        <v>19</v>
      </c>
      <c r="F9" s="203" t="s">
        <v>43</v>
      </c>
      <c r="G9" s="56"/>
      <c r="H9" s="51" t="s">
        <v>46</v>
      </c>
    </row>
    <row r="10" spans="1:8" s="202" customFormat="1" ht="39.9" customHeight="1">
      <c r="A10" s="199"/>
      <c r="B10" s="31">
        <v>0.57638888888888895</v>
      </c>
      <c r="C10" s="39" t="s">
        <v>37</v>
      </c>
      <c r="D10" s="200" t="s">
        <v>40</v>
      </c>
      <c r="E10" s="56" t="s">
        <v>18</v>
      </c>
      <c r="F10" s="83" t="s">
        <v>258</v>
      </c>
      <c r="G10" s="56"/>
      <c r="H10" s="200" t="s">
        <v>47</v>
      </c>
    </row>
    <row r="11" spans="1:8" s="202" customFormat="1" ht="39.9" customHeight="1">
      <c r="A11" s="199"/>
      <c r="B11" s="31">
        <v>0.61111111111111105</v>
      </c>
      <c r="C11" s="39" t="s">
        <v>38</v>
      </c>
      <c r="D11" s="200" t="s">
        <v>40</v>
      </c>
      <c r="E11" s="200" t="s">
        <v>382</v>
      </c>
      <c r="F11" s="83" t="s">
        <v>44</v>
      </c>
      <c r="G11" s="200"/>
      <c r="H11" s="200" t="s">
        <v>47</v>
      </c>
    </row>
    <row r="12" spans="1:8" s="202" customFormat="1" ht="39.9" customHeight="1">
      <c r="A12" s="199"/>
      <c r="B12" s="31">
        <v>0.64583333333333337</v>
      </c>
      <c r="C12" s="39" t="s">
        <v>39</v>
      </c>
      <c r="D12" s="200" t="s">
        <v>40</v>
      </c>
      <c r="E12" s="200" t="s">
        <v>381</v>
      </c>
      <c r="F12" s="83" t="s">
        <v>44</v>
      </c>
      <c r="G12" s="200"/>
      <c r="H12" s="200"/>
    </row>
    <row r="13" spans="1:8" s="202" customFormat="1" ht="39.9" customHeight="1">
      <c r="A13" s="199"/>
      <c r="B13" s="31">
        <v>0.68055555555555547</v>
      </c>
      <c r="C13" s="37"/>
      <c r="D13" s="200" t="s">
        <v>40</v>
      </c>
      <c r="E13" s="56"/>
      <c r="F13" s="200"/>
      <c r="G13" s="56"/>
      <c r="H13" s="7"/>
    </row>
    <row r="14" spans="1:8" ht="35.1" customHeight="1">
      <c r="A14" s="25"/>
      <c r="B14" s="30">
        <v>0.71527777777777779</v>
      </c>
      <c r="C14" s="37"/>
      <c r="D14" s="40"/>
      <c r="E14" s="56"/>
      <c r="F14" s="37"/>
      <c r="G14" s="56"/>
      <c r="H14" s="27"/>
    </row>
    <row r="15" spans="1:8" ht="35.1" customHeight="1">
      <c r="A15" s="25"/>
      <c r="B15" s="30">
        <v>0.75</v>
      </c>
      <c r="C15" s="37"/>
      <c r="D15" s="40"/>
      <c r="E15" s="56"/>
      <c r="F15" s="37"/>
      <c r="G15" s="56"/>
      <c r="H15" s="115"/>
    </row>
    <row r="16" spans="1:8" ht="35.1" customHeight="1">
      <c r="A16" s="25"/>
      <c r="B16" s="30">
        <v>0.78472222222222221</v>
      </c>
      <c r="C16" s="37"/>
      <c r="D16" s="40"/>
      <c r="E16" s="56"/>
      <c r="F16" s="37"/>
      <c r="G16" s="56"/>
      <c r="H16" s="27"/>
    </row>
  </sheetData>
  <mergeCells count="1">
    <mergeCell ref="D3:E3"/>
  </mergeCells>
  <dataValidations count="5">
    <dataValidation allowBlank="1" showInputMessage="1" showErrorMessage="1" prompt="U ovu ćeliju unesite godinu za ovaj jesenski semestar i ona će se automatski ažurirati na drugim radnim listovima" sqref="G3 E3"/>
    <dataValidation allowBlank="1" showInputMessage="1" showErrorMessage="1" prompt="U ovaj stupac unesite zadatke za odgovarajući dan u tjednu" sqref="C5:H5"/>
    <dataValidation allowBlank="1" showInputMessage="1" showErrorMessage="1" prompt="Automatski prilagođeno vrijeme na temelju vremena početka unesenog u ćeliju C4" sqref="B5"/>
    <dataValidation allowBlank="1" showInputMessage="1" showErrorMessage="1" prompt="Unesite vremenski interval u minutama. Time će se raspored raščlaniti u navedeni vremenski interval. Npr. uz vremenski interval od 60 minuta zadaci će biti navedeni po satu" sqref="C4:D4"/>
    <dataValidation allowBlank="1" showInputMessage="1" showErrorMessage="1" prompt="Radni list Semestar omog. praćenje dn. rasp. za bilo koji tjedan uz pril. vr. početka i popisa zad. Dostupan je radni list za bodove s bod. i prosj. ocjena za semestar, tri r. lista za pror. s prihodima i troškovima te radni list s pop. knjiga za semestar" sqref="A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7" workbookViewId="0">
      <selection activeCell="D13" sqref="D13"/>
    </sheetView>
  </sheetViews>
  <sheetFormatPr defaultRowHeight="35.1" customHeight="1"/>
  <cols>
    <col min="1" max="1" width="1.19921875" customWidth="1"/>
    <col min="2" max="2" width="11.19921875" customWidth="1"/>
    <col min="3" max="4" width="33.69921875" customWidth="1"/>
    <col min="5" max="5" width="37.59765625" customWidth="1"/>
    <col min="6" max="6" width="33.69921875" style="87" customWidth="1"/>
    <col min="7" max="7" width="33.69921875" style="83" customWidth="1"/>
    <col min="8" max="8" width="32.8984375" style="74" customWidth="1"/>
  </cols>
  <sheetData>
    <row r="1" spans="1:8" s="116" customFormat="1" ht="35.1" customHeight="1">
      <c r="A1" s="113"/>
      <c r="B1" s="134" t="s">
        <v>351</v>
      </c>
      <c r="C1" s="113"/>
      <c r="D1" s="188"/>
      <c r="E1" s="113"/>
      <c r="F1" s="135"/>
      <c r="G1" s="113"/>
      <c r="H1" s="190"/>
    </row>
    <row r="2" spans="1:8" s="116" customFormat="1" ht="35.1" customHeight="1">
      <c r="A2" s="114"/>
      <c r="B2" s="136" t="s">
        <v>0</v>
      </c>
      <c r="C2" s="114"/>
      <c r="D2" s="189"/>
      <c r="E2" s="137" t="s">
        <v>6</v>
      </c>
      <c r="F2" s="138"/>
      <c r="G2" s="114"/>
      <c r="H2" s="191"/>
    </row>
    <row r="3" spans="1:8" ht="35.1" customHeight="1">
      <c r="A3" s="32"/>
      <c r="B3" s="33"/>
      <c r="C3" s="50" t="s">
        <v>22</v>
      </c>
      <c r="D3" s="210"/>
      <c r="E3" s="210"/>
      <c r="F3" s="84"/>
      <c r="G3" s="88"/>
      <c r="H3" s="71"/>
    </row>
    <row r="4" spans="1:8" s="153" customFormat="1" ht="35.1" customHeight="1">
      <c r="A4" s="149"/>
      <c r="B4" s="150" t="s">
        <v>26</v>
      </c>
      <c r="C4" s="107" t="s">
        <v>373</v>
      </c>
      <c r="D4" s="38" t="s">
        <v>85</v>
      </c>
      <c r="E4" s="148" t="s">
        <v>86</v>
      </c>
      <c r="F4" s="154" t="s">
        <v>87</v>
      </c>
      <c r="G4" s="155" t="s">
        <v>88</v>
      </c>
      <c r="H4" s="156" t="s">
        <v>100</v>
      </c>
    </row>
    <row r="5" spans="1:8" s="153" customFormat="1" ht="35.1" customHeight="1">
      <c r="A5" s="159"/>
      <c r="B5" s="160" t="s">
        <v>1</v>
      </c>
      <c r="C5" s="161" t="s">
        <v>259</v>
      </c>
      <c r="D5" s="161" t="s">
        <v>260</v>
      </c>
      <c r="E5" s="161" t="s">
        <v>261</v>
      </c>
      <c r="F5" s="164" t="s">
        <v>262</v>
      </c>
      <c r="G5" s="165" t="s">
        <v>263</v>
      </c>
      <c r="H5" s="166" t="s">
        <v>265</v>
      </c>
    </row>
    <row r="6" spans="1:8" ht="35.1" customHeight="1">
      <c r="A6" s="28"/>
      <c r="B6" s="30" t="s">
        <v>354</v>
      </c>
      <c r="C6" s="51" t="s">
        <v>48</v>
      </c>
      <c r="D6" s="39"/>
      <c r="E6" s="58"/>
      <c r="F6" s="85"/>
      <c r="G6" s="89"/>
      <c r="H6" s="72" t="s">
        <v>101</v>
      </c>
    </row>
    <row r="7" spans="1:8" ht="35.1" customHeight="1">
      <c r="A7" s="28"/>
      <c r="B7" s="30">
        <v>0.36805555555555558</v>
      </c>
      <c r="C7" s="52" t="s">
        <v>385</v>
      </c>
      <c r="D7" s="39"/>
      <c r="E7" s="37"/>
      <c r="F7" s="86"/>
      <c r="G7" s="89"/>
      <c r="H7" s="72" t="s">
        <v>99</v>
      </c>
    </row>
    <row r="8" spans="1:8" ht="41.25" customHeight="1">
      <c r="A8" s="28"/>
      <c r="B8" s="30">
        <v>0.40277777777777773</v>
      </c>
      <c r="C8" s="52" t="s">
        <v>386</v>
      </c>
      <c r="D8" s="39"/>
      <c r="E8" s="37"/>
      <c r="F8" s="58"/>
      <c r="G8" s="90"/>
      <c r="H8" s="73" t="s">
        <v>102</v>
      </c>
    </row>
    <row r="9" spans="1:8" ht="35.1" customHeight="1">
      <c r="A9" s="28"/>
      <c r="B9" s="30">
        <v>0.4375</v>
      </c>
      <c r="C9" s="53" t="s">
        <v>49</v>
      </c>
      <c r="D9" s="61" t="s">
        <v>53</v>
      </c>
      <c r="E9" s="53" t="s">
        <v>131</v>
      </c>
      <c r="F9" s="53" t="s">
        <v>62</v>
      </c>
      <c r="G9" s="61" t="s">
        <v>67</v>
      </c>
      <c r="H9" s="72" t="s">
        <v>103</v>
      </c>
    </row>
    <row r="10" spans="1:8" ht="35.1" customHeight="1">
      <c r="A10" s="28"/>
      <c r="B10" s="30">
        <v>0.47222222222222227</v>
      </c>
      <c r="C10" s="37" t="s">
        <v>50</v>
      </c>
      <c r="D10" s="39" t="s">
        <v>54</v>
      </c>
      <c r="E10" s="53" t="s">
        <v>120</v>
      </c>
      <c r="F10" s="86" t="s">
        <v>63</v>
      </c>
      <c r="G10" s="61" t="s">
        <v>68</v>
      </c>
      <c r="H10" s="72" t="s">
        <v>104</v>
      </c>
    </row>
    <row r="11" spans="1:8" ht="35.1" customHeight="1">
      <c r="A11" s="28"/>
      <c r="B11" s="30">
        <v>0.50694444444444442</v>
      </c>
      <c r="C11" s="53" t="s">
        <v>51</v>
      </c>
      <c r="D11" s="39" t="s">
        <v>119</v>
      </c>
      <c r="E11" s="53" t="s">
        <v>61</v>
      </c>
      <c r="F11" s="53" t="s">
        <v>63</v>
      </c>
      <c r="G11" s="61" t="s">
        <v>121</v>
      </c>
      <c r="H11" s="72" t="s">
        <v>105</v>
      </c>
    </row>
    <row r="12" spans="1:8" ht="39" customHeight="1">
      <c r="A12" s="28"/>
      <c r="B12" s="30">
        <v>0.54166666666666663</v>
      </c>
      <c r="C12" s="37" t="s">
        <v>52</v>
      </c>
      <c r="D12" s="39" t="s">
        <v>55</v>
      </c>
      <c r="E12" s="39" t="s">
        <v>130</v>
      </c>
      <c r="F12" s="53" t="s">
        <v>64</v>
      </c>
      <c r="G12" s="61" t="s">
        <v>122</v>
      </c>
      <c r="H12" s="72" t="s">
        <v>106</v>
      </c>
    </row>
    <row r="13" spans="1:8" ht="43.5" customHeight="1">
      <c r="A13" s="28"/>
      <c r="B13" s="30">
        <v>0.57638888888888895</v>
      </c>
      <c r="C13" s="37"/>
      <c r="D13" s="39" t="s">
        <v>55</v>
      </c>
      <c r="E13" s="39" t="s">
        <v>57</v>
      </c>
      <c r="F13" s="53" t="s">
        <v>64</v>
      </c>
      <c r="G13" s="61" t="s">
        <v>69</v>
      </c>
      <c r="H13" s="72" t="s">
        <v>107</v>
      </c>
    </row>
    <row r="14" spans="1:8" ht="46.5" customHeight="1">
      <c r="A14" s="28"/>
      <c r="B14" s="30">
        <v>0.61111111111111105</v>
      </c>
      <c r="C14" s="37"/>
      <c r="D14" s="61" t="s">
        <v>56</v>
      </c>
      <c r="E14" s="39" t="s">
        <v>58</v>
      </c>
      <c r="F14" s="53" t="s">
        <v>65</v>
      </c>
      <c r="G14" s="61" t="s">
        <v>70</v>
      </c>
      <c r="H14" s="72" t="s">
        <v>108</v>
      </c>
    </row>
    <row r="15" spans="1:8" ht="35.1" customHeight="1">
      <c r="A15" s="28"/>
      <c r="B15" s="30">
        <v>0.64583333333333337</v>
      </c>
      <c r="C15" s="37"/>
      <c r="D15" s="61" t="s">
        <v>60</v>
      </c>
      <c r="E15" s="83" t="s">
        <v>59</v>
      </c>
      <c r="F15" s="56" t="s">
        <v>66</v>
      </c>
      <c r="G15" s="61" t="s">
        <v>70</v>
      </c>
      <c r="H15" s="72"/>
    </row>
    <row r="16" spans="1:8" ht="35.1" customHeight="1">
      <c r="A16" s="28"/>
      <c r="B16" s="30">
        <v>0.68055555555555547</v>
      </c>
      <c r="C16" s="37"/>
      <c r="D16" s="40"/>
      <c r="E16" s="37"/>
      <c r="F16" s="56"/>
      <c r="G16" s="61" t="s">
        <v>71</v>
      </c>
      <c r="H16" s="72"/>
    </row>
  </sheetData>
  <mergeCells count="1">
    <mergeCell ref="D3:E3"/>
  </mergeCells>
  <dataValidations count="6">
    <dataValidation allowBlank="1" showInputMessage="1" showErrorMessage="1" prompt="Radni list Semestar omog. praćenje dn. rasp. za bilo koji tjedan uz pril. vr. početka i popisa zad. Dostupan je radni list za bodove s bod. i prosj. ocjena za semestar, tri r. lista za pror. s prihodima i troškovima te radni list s pop. knjiga za semestar" sqref="A1"/>
    <dataValidation allowBlank="1" showInputMessage="1" showErrorMessage="1" prompt="Unesite vrijeme početka za tablicu rasporeda" sqref="C4"/>
    <dataValidation allowBlank="1" showInputMessage="1" showErrorMessage="1" prompt="Unesite vremenski interval u minutama. Time će se raspored raščlaniti u navedeni vremenski interval. Npr. uz vremenski interval od 60 minuta zadaci će biti navedeni po satu" sqref="D4"/>
    <dataValidation allowBlank="1" showInputMessage="1" showErrorMessage="1" prompt="Automatski prilagođeno vrijeme na temelju vremena početka unesenog u ćeliju C4" sqref="B5"/>
    <dataValidation allowBlank="1" showInputMessage="1" showErrorMessage="1" prompt="U ovaj stupac unesite zadatke za odgovarajući dan u tjednu" sqref="C5:H5"/>
    <dataValidation allowBlank="1" showInputMessage="1" showErrorMessage="1" prompt="U ovu ćeliju unesite godinu za ovaj jesenski semestar i ona će se automatski ažurirati na drugim radnim listovima" sqref="F3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D7" workbookViewId="0">
      <selection activeCell="H4" sqref="H4"/>
    </sheetView>
  </sheetViews>
  <sheetFormatPr defaultRowHeight="35.1" customHeight="1"/>
  <cols>
    <col min="1" max="1" width="1.19921875" customWidth="1"/>
    <col min="2" max="2" width="11.19921875" customWidth="1"/>
    <col min="3" max="4" width="33.69921875" customWidth="1"/>
    <col min="5" max="5" width="25" customWidth="1"/>
    <col min="6" max="6" width="27.3984375" style="78" customWidth="1"/>
    <col min="7" max="7" width="33.69921875" customWidth="1"/>
    <col min="8" max="8" width="33.69921875" style="78" customWidth="1"/>
  </cols>
  <sheetData>
    <row r="1" spans="1:11" s="116" customFormat="1" ht="35.1" customHeight="1">
      <c r="A1" s="113"/>
      <c r="B1" s="134" t="s">
        <v>353</v>
      </c>
      <c r="C1" s="113"/>
      <c r="D1" s="188"/>
      <c r="E1" s="113"/>
      <c r="F1" s="192"/>
      <c r="G1" s="113"/>
      <c r="H1" s="192"/>
    </row>
    <row r="2" spans="1:11" s="116" customFormat="1" ht="35.1" customHeight="1">
      <c r="A2" s="114"/>
      <c r="B2" s="136" t="s">
        <v>0</v>
      </c>
      <c r="C2" s="114"/>
      <c r="D2" s="189"/>
      <c r="E2" s="137" t="s">
        <v>6</v>
      </c>
      <c r="F2" s="193"/>
      <c r="G2" s="137" t="s">
        <v>6</v>
      </c>
      <c r="H2" s="193"/>
    </row>
    <row r="3" spans="1:11" ht="35.1" customHeight="1">
      <c r="A3" s="32"/>
      <c r="B3" s="33"/>
      <c r="C3" s="50" t="s">
        <v>22</v>
      </c>
      <c r="D3" s="210"/>
      <c r="E3" s="210"/>
      <c r="F3" s="75"/>
      <c r="G3" s="35"/>
      <c r="H3" s="75"/>
    </row>
    <row r="4" spans="1:11" s="153" customFormat="1" ht="35.1" customHeight="1">
      <c r="A4" s="149"/>
      <c r="B4" s="150" t="s">
        <v>26</v>
      </c>
      <c r="C4" s="107" t="s">
        <v>89</v>
      </c>
      <c r="D4" s="38" t="s">
        <v>95</v>
      </c>
      <c r="E4" s="151" t="s">
        <v>355</v>
      </c>
      <c r="F4" s="152" t="s">
        <v>356</v>
      </c>
      <c r="G4" s="148" t="s">
        <v>90</v>
      </c>
      <c r="H4" s="147" t="s">
        <v>408</v>
      </c>
    </row>
    <row r="5" spans="1:11" s="173" customFormat="1" ht="35.1" customHeight="1">
      <c r="A5" s="167"/>
      <c r="B5" s="168" t="s">
        <v>1</v>
      </c>
      <c r="C5" s="169" t="s">
        <v>266</v>
      </c>
      <c r="D5" s="169" t="s">
        <v>267</v>
      </c>
      <c r="E5" s="170" t="s">
        <v>357</v>
      </c>
      <c r="F5" s="171" t="s">
        <v>358</v>
      </c>
      <c r="G5" s="169" t="s">
        <v>269</v>
      </c>
      <c r="H5" s="172" t="s">
        <v>270</v>
      </c>
    </row>
    <row r="6" spans="1:11" ht="35.1" customHeight="1">
      <c r="A6" s="54"/>
      <c r="B6" s="30" t="s">
        <v>354</v>
      </c>
      <c r="C6" s="51"/>
      <c r="D6" s="39"/>
      <c r="E6" s="58"/>
      <c r="F6" s="81"/>
      <c r="G6" s="58"/>
      <c r="H6" s="81"/>
    </row>
    <row r="7" spans="1:11" ht="35.1" customHeight="1">
      <c r="A7" s="54"/>
      <c r="B7" s="30">
        <v>0.36805555555555558</v>
      </c>
      <c r="C7" s="52"/>
      <c r="D7" s="39"/>
      <c r="E7" s="37"/>
      <c r="F7" s="76"/>
      <c r="G7" s="37"/>
      <c r="H7" s="76"/>
    </row>
    <row r="8" spans="1:11" ht="35.1" customHeight="1">
      <c r="A8" s="54"/>
      <c r="B8" s="30">
        <v>0.40277777777777773</v>
      </c>
      <c r="C8" s="52"/>
      <c r="D8" s="52"/>
      <c r="E8" s="37"/>
      <c r="F8" s="77"/>
      <c r="G8" s="37"/>
      <c r="H8" s="77"/>
    </row>
    <row r="9" spans="1:11" ht="35.1" customHeight="1">
      <c r="A9" s="54"/>
      <c r="B9" s="30">
        <v>0.4375</v>
      </c>
      <c r="C9" s="52" t="s">
        <v>123</v>
      </c>
      <c r="D9" s="61" t="s">
        <v>80</v>
      </c>
      <c r="E9" s="53"/>
      <c r="F9" s="77"/>
      <c r="G9" s="53" t="s">
        <v>81</v>
      </c>
      <c r="H9" s="77" t="s">
        <v>128</v>
      </c>
      <c r="K9" s="116"/>
    </row>
    <row r="10" spans="1:11" ht="42.75" customHeight="1">
      <c r="A10" s="54"/>
      <c r="B10" s="30">
        <v>0.47222222222222227</v>
      </c>
      <c r="C10" s="52" t="s">
        <v>98</v>
      </c>
      <c r="D10" s="61" t="s">
        <v>125</v>
      </c>
      <c r="E10" s="53"/>
      <c r="F10" s="77"/>
      <c r="G10" s="53" t="s">
        <v>81</v>
      </c>
      <c r="H10" s="77" t="s">
        <v>129</v>
      </c>
    </row>
    <row r="11" spans="1:11" ht="35.1" customHeight="1">
      <c r="A11" s="54"/>
      <c r="B11" s="30">
        <v>0.50694444444444442</v>
      </c>
      <c r="C11" s="53" t="s">
        <v>97</v>
      </c>
      <c r="D11" s="61" t="s">
        <v>126</v>
      </c>
      <c r="E11" s="53"/>
      <c r="F11" s="77"/>
      <c r="G11" s="53" t="s">
        <v>81</v>
      </c>
      <c r="H11" s="77" t="s">
        <v>111</v>
      </c>
    </row>
    <row r="12" spans="1:11" ht="35.1" customHeight="1">
      <c r="A12" s="54"/>
      <c r="B12" s="30">
        <v>0.54166666666666663</v>
      </c>
      <c r="C12" s="53" t="s">
        <v>124</v>
      </c>
      <c r="D12" s="62" t="s">
        <v>82</v>
      </c>
      <c r="E12" s="53"/>
      <c r="F12" s="77"/>
      <c r="G12" s="53" t="s">
        <v>81</v>
      </c>
      <c r="H12" s="77" t="s">
        <v>112</v>
      </c>
    </row>
    <row r="13" spans="1:11" ht="35.1" customHeight="1">
      <c r="A13" s="54"/>
      <c r="B13" s="30">
        <v>0.57638888888888895</v>
      </c>
      <c r="C13" s="53" t="s">
        <v>77</v>
      </c>
      <c r="D13" s="62" t="s">
        <v>82</v>
      </c>
      <c r="E13" s="77"/>
      <c r="F13" s="77"/>
      <c r="G13" s="77" t="s">
        <v>409</v>
      </c>
      <c r="H13" s="77" t="s">
        <v>410</v>
      </c>
    </row>
    <row r="14" spans="1:11" ht="35.1" customHeight="1">
      <c r="A14" s="54"/>
      <c r="B14" s="30">
        <v>0.61111111111111105</v>
      </c>
      <c r="C14" s="40" t="s">
        <v>78</v>
      </c>
      <c r="D14" s="62" t="s">
        <v>82</v>
      </c>
      <c r="E14" s="79"/>
      <c r="F14" s="77"/>
      <c r="G14" s="79" t="s">
        <v>411</v>
      </c>
      <c r="H14" s="77" t="s">
        <v>412</v>
      </c>
    </row>
    <row r="15" spans="1:11" ht="35.1" customHeight="1">
      <c r="A15" s="54"/>
      <c r="B15" s="30">
        <v>0.64583333333333337</v>
      </c>
      <c r="C15" s="40" t="s">
        <v>79</v>
      </c>
      <c r="D15" s="62" t="s">
        <v>82</v>
      </c>
      <c r="E15" s="79"/>
      <c r="F15" s="77"/>
      <c r="G15" s="79" t="s">
        <v>109</v>
      </c>
      <c r="H15" s="77" t="s">
        <v>413</v>
      </c>
    </row>
    <row r="16" spans="1:11" ht="35.1" customHeight="1">
      <c r="A16" s="54"/>
      <c r="B16" s="30">
        <v>0.68055555555555547</v>
      </c>
      <c r="C16" s="37"/>
      <c r="D16" s="146" t="s">
        <v>268</v>
      </c>
      <c r="E16" s="80"/>
      <c r="F16" s="77"/>
      <c r="G16" s="80" t="s">
        <v>110</v>
      </c>
      <c r="H16" s="77" t="s">
        <v>414</v>
      </c>
    </row>
    <row r="17" spans="2:8" ht="35.1" customHeight="1">
      <c r="B17" s="30">
        <v>0.71527777777777779</v>
      </c>
      <c r="E17" s="77"/>
      <c r="F17" s="77"/>
      <c r="G17" s="77" t="s">
        <v>110</v>
      </c>
      <c r="H17" s="77" t="s">
        <v>414</v>
      </c>
    </row>
    <row r="18" spans="2:8" ht="35.1" customHeight="1">
      <c r="B18" s="30">
        <v>0.75</v>
      </c>
      <c r="E18" s="77"/>
      <c r="F18" s="77"/>
      <c r="G18" s="77"/>
      <c r="H18" s="77" t="s">
        <v>414</v>
      </c>
    </row>
    <row r="19" spans="2:8" ht="35.1" customHeight="1">
      <c r="B19" s="82">
        <v>0.78472222222222221</v>
      </c>
      <c r="F19" s="77"/>
      <c r="H19" s="77"/>
    </row>
    <row r="20" spans="2:8" ht="35.1" customHeight="1">
      <c r="F20" s="77"/>
      <c r="H20" s="77"/>
    </row>
  </sheetData>
  <mergeCells count="1">
    <mergeCell ref="D3:E3"/>
  </mergeCells>
  <dataValidations count="6">
    <dataValidation allowBlank="1" showInputMessage="1" showErrorMessage="1" prompt="U ovu ćeliju unesite godinu za ovaj jesenski semestar i ona će se automatski ažurirati na drugim radnim listovima" sqref="F3 H3"/>
    <dataValidation allowBlank="1" showInputMessage="1" showErrorMessage="1" prompt="U ovaj stupac unesite zadatke za odgovarajući dan u tjednu" sqref="C5:H5"/>
    <dataValidation allowBlank="1" showInputMessage="1" showErrorMessage="1" prompt="Automatski prilagođeno vrijeme na temelju vremena početka unesenog u ćeliju C4" sqref="B5"/>
    <dataValidation allowBlank="1" showInputMessage="1" showErrorMessage="1" prompt="Unesite vremenski interval u minutama. Time će se raspored raščlaniti u navedeni vremenski interval. Npr. uz vremenski interval od 60 minuta zadaci će biti navedeni po satu" sqref="D4"/>
    <dataValidation allowBlank="1" showInputMessage="1" showErrorMessage="1" prompt="Unesite vrijeme početka za tablicu rasporeda" sqref="C4"/>
    <dataValidation allowBlank="1" showInputMessage="1" showErrorMessage="1" prompt="Radni list Semestar omog. praćenje dn. rasp. za bilo koji tjedan uz pril. vr. početka i popisa zad. Dostupan je radni list za bodove s bod. i prosj. ocjena za semestar, tri r. lista za pror. s prihodima i troškovima te radni list s pop. knjiga za semestar" sqref="A1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7" workbookViewId="0">
      <selection activeCell="E13" sqref="E13"/>
    </sheetView>
  </sheetViews>
  <sheetFormatPr defaultRowHeight="13.8"/>
  <cols>
    <col min="1" max="1" width="14.19921875" customWidth="1"/>
    <col min="2" max="3" width="33.69921875" customWidth="1"/>
    <col min="4" max="4" width="33.69921875" style="74" customWidth="1"/>
    <col min="5" max="5" width="33.69921875" style="78" customWidth="1"/>
    <col min="6" max="7" width="33.69921875" style="66" customWidth="1"/>
  </cols>
  <sheetData>
    <row r="1" spans="1:8" s="116" customFormat="1" ht="35.1" customHeight="1">
      <c r="A1" s="134" t="s">
        <v>353</v>
      </c>
      <c r="B1" s="113"/>
      <c r="C1" s="188"/>
      <c r="D1" s="204"/>
      <c r="E1" s="208"/>
      <c r="F1" s="113"/>
      <c r="G1" s="113"/>
      <c r="H1" s="113"/>
    </row>
    <row r="2" spans="1:8" s="116" customFormat="1" ht="35.1" customHeight="1">
      <c r="A2" s="136" t="s">
        <v>0</v>
      </c>
      <c r="B2" s="114"/>
      <c r="C2" s="189"/>
      <c r="D2" s="205" t="s">
        <v>6</v>
      </c>
      <c r="E2" s="209"/>
      <c r="F2" s="114"/>
      <c r="G2" s="114"/>
      <c r="H2" s="114"/>
    </row>
    <row r="3" spans="1:8" ht="35.1" customHeight="1">
      <c r="A3" s="33"/>
      <c r="B3" s="50" t="s">
        <v>22</v>
      </c>
      <c r="C3" s="210"/>
      <c r="D3" s="210"/>
      <c r="E3" s="75"/>
      <c r="F3" s="35"/>
      <c r="G3" s="35"/>
    </row>
    <row r="4" spans="1:8" s="153" customFormat="1" ht="45" customHeight="1">
      <c r="A4" s="150" t="s">
        <v>26</v>
      </c>
      <c r="B4" s="107" t="s">
        <v>275</v>
      </c>
      <c r="C4" s="38" t="s">
        <v>275</v>
      </c>
      <c r="D4" s="206" t="s">
        <v>301</v>
      </c>
      <c r="E4" s="147" t="s">
        <v>424</v>
      </c>
      <c r="F4" s="148" t="s">
        <v>289</v>
      </c>
      <c r="G4" s="148"/>
    </row>
    <row r="5" spans="1:8" s="153" customFormat="1" ht="45" customHeight="1">
      <c r="A5" s="168" t="s">
        <v>1</v>
      </c>
      <c r="B5" s="169" t="s">
        <v>271</v>
      </c>
      <c r="C5" s="169" t="s">
        <v>272</v>
      </c>
      <c r="D5" s="180" t="s">
        <v>273</v>
      </c>
      <c r="E5" s="172" t="s">
        <v>274</v>
      </c>
      <c r="F5" s="174" t="s">
        <v>362</v>
      </c>
      <c r="G5" s="174" t="s">
        <v>361</v>
      </c>
    </row>
    <row r="6" spans="1:8" ht="45" customHeight="1">
      <c r="A6" s="30" t="s">
        <v>354</v>
      </c>
      <c r="B6" s="51"/>
      <c r="C6" s="53" t="s">
        <v>283</v>
      </c>
      <c r="D6" s="97"/>
      <c r="E6" s="77" t="s">
        <v>302</v>
      </c>
      <c r="F6" s="65"/>
      <c r="G6" s="174"/>
    </row>
    <row r="7" spans="1:8" ht="45" customHeight="1">
      <c r="A7" s="30">
        <v>0.36805555555555558</v>
      </c>
      <c r="B7" s="194"/>
      <c r="C7" s="53" t="s">
        <v>283</v>
      </c>
      <c r="D7" s="72"/>
      <c r="E7" s="77" t="s">
        <v>303</v>
      </c>
      <c r="F7" s="65"/>
      <c r="G7" s="65"/>
    </row>
    <row r="8" spans="1:8" ht="45" customHeight="1">
      <c r="A8" s="30">
        <v>0.40277777777777773</v>
      </c>
      <c r="B8" s="52"/>
      <c r="C8" s="52" t="s">
        <v>284</v>
      </c>
      <c r="D8" s="72"/>
      <c r="E8" s="77" t="s">
        <v>303</v>
      </c>
      <c r="F8" s="67" t="s">
        <v>290</v>
      </c>
      <c r="G8" s="67"/>
    </row>
    <row r="9" spans="1:8" ht="45" customHeight="1">
      <c r="A9" s="30">
        <v>0.4375</v>
      </c>
      <c r="B9" s="61" t="s">
        <v>276</v>
      </c>
      <c r="C9" s="53" t="s">
        <v>285</v>
      </c>
      <c r="D9" s="207" t="s">
        <v>293</v>
      </c>
      <c r="E9" s="77" t="s">
        <v>284</v>
      </c>
      <c r="F9" s="65" t="s">
        <v>290</v>
      </c>
      <c r="G9" s="174" t="s">
        <v>363</v>
      </c>
    </row>
    <row r="10" spans="1:8" ht="41.4">
      <c r="A10" s="30">
        <v>0.47222222222222227</v>
      </c>
      <c r="B10" s="61" t="s">
        <v>277</v>
      </c>
      <c r="C10" s="53" t="s">
        <v>286</v>
      </c>
      <c r="D10" s="74" t="s">
        <v>425</v>
      </c>
      <c r="E10" s="118" t="s">
        <v>304</v>
      </c>
      <c r="F10" s="65" t="s">
        <v>290</v>
      </c>
      <c r="G10" s="65"/>
    </row>
    <row r="11" spans="1:8" ht="27.6">
      <c r="A11" s="30">
        <v>0.50694444444444442</v>
      </c>
      <c r="B11" s="61" t="s">
        <v>278</v>
      </c>
      <c r="C11" s="53" t="s">
        <v>387</v>
      </c>
      <c r="D11" s="117" t="s">
        <v>426</v>
      </c>
      <c r="E11" s="77" t="s">
        <v>305</v>
      </c>
      <c r="F11" s="65" t="s">
        <v>290</v>
      </c>
      <c r="G11" s="65"/>
    </row>
    <row r="12" spans="1:8" ht="27.6">
      <c r="A12" s="30">
        <v>0.54166666666666663</v>
      </c>
      <c r="B12" s="61" t="s">
        <v>279</v>
      </c>
      <c r="C12" s="37" t="s">
        <v>287</v>
      </c>
      <c r="D12" s="77" t="s">
        <v>294</v>
      </c>
      <c r="E12" s="79" t="s">
        <v>305</v>
      </c>
      <c r="F12" s="65" t="s">
        <v>291</v>
      </c>
      <c r="G12" s="65"/>
    </row>
    <row r="13" spans="1:8" ht="27.6">
      <c r="A13" s="30">
        <v>0.57638888888888895</v>
      </c>
      <c r="B13" s="61" t="s">
        <v>388</v>
      </c>
      <c r="C13" s="37" t="s">
        <v>288</v>
      </c>
      <c r="D13" s="117" t="s">
        <v>295</v>
      </c>
      <c r="E13" s="117" t="s">
        <v>429</v>
      </c>
      <c r="F13" s="65" t="s">
        <v>292</v>
      </c>
      <c r="G13" s="65"/>
    </row>
    <row r="14" spans="1:8" ht="27.6">
      <c r="A14" s="30">
        <v>0.61111111111111105</v>
      </c>
      <c r="B14" s="61" t="s">
        <v>280</v>
      </c>
      <c r="C14" s="62"/>
      <c r="D14" s="117" t="s">
        <v>296</v>
      </c>
      <c r="E14" s="79" t="s">
        <v>306</v>
      </c>
      <c r="F14" s="65" t="s">
        <v>292</v>
      </c>
      <c r="G14" s="65"/>
    </row>
    <row r="15" spans="1:8" ht="27.6">
      <c r="A15" s="30">
        <v>0.64583333333333337</v>
      </c>
      <c r="B15" s="61" t="s">
        <v>281</v>
      </c>
      <c r="C15" s="62"/>
      <c r="D15" s="117" t="s">
        <v>297</v>
      </c>
      <c r="E15" s="77"/>
      <c r="F15" s="65"/>
      <c r="G15" s="65"/>
    </row>
    <row r="16" spans="1:8" ht="27.6">
      <c r="A16" s="30">
        <v>0.68055555555555547</v>
      </c>
      <c r="B16" s="61" t="s">
        <v>282</v>
      </c>
      <c r="C16" s="58"/>
      <c r="D16" s="77" t="s">
        <v>298</v>
      </c>
      <c r="E16" s="77"/>
      <c r="F16" s="65"/>
      <c r="G16" s="65"/>
    </row>
    <row r="17" spans="1:5" ht="27.6">
      <c r="A17" s="30">
        <v>0.71527777777777779</v>
      </c>
      <c r="D17" s="77" t="s">
        <v>299</v>
      </c>
      <c r="E17" s="77"/>
    </row>
    <row r="18" spans="1:5" ht="27.6">
      <c r="A18" s="30">
        <v>0.75</v>
      </c>
      <c r="D18" s="77" t="s">
        <v>300</v>
      </c>
      <c r="E18" s="77"/>
    </row>
    <row r="19" spans="1:5">
      <c r="A19" s="82">
        <v>0.78472222222222221</v>
      </c>
      <c r="E19" s="77"/>
    </row>
    <row r="20" spans="1:5">
      <c r="E20" s="77"/>
    </row>
  </sheetData>
  <mergeCells count="1">
    <mergeCell ref="C3:D3"/>
  </mergeCells>
  <dataValidations count="5">
    <dataValidation allowBlank="1" showInputMessage="1" showErrorMessage="1" prompt="U ovaj stupac unesite zadatke za odgovarajući dan u tjednu" sqref="B5:G5 G6 G9"/>
    <dataValidation allowBlank="1" showInputMessage="1" showErrorMessage="1" prompt="Automatski prilagođeno vrijeme na temelju vremena početka unesenog u ćeliju C4" sqref="A5"/>
    <dataValidation allowBlank="1" showInputMessage="1" showErrorMessage="1" prompt="Unesite vrijeme početka za tablicu rasporeda" sqref="B4"/>
    <dataValidation allowBlank="1" showInputMessage="1" showErrorMessage="1" prompt="Unesite vremenski interval u minutama. Time će se raspored raščlaniti u navedeni vremenski interval. Npr. uz vremenski interval od 60 minuta zadaci će biti navedeni po satu" sqref="C4"/>
    <dataValidation allowBlank="1" showInputMessage="1" showErrorMessage="1" prompt="U ovu ćeliju unesite godinu za ovaj jesenski semestar i ona će se automatski ažurirati na drugim radnim listovima" sqref="E3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H4" workbookViewId="0">
      <selection activeCell="H8" sqref="H8"/>
    </sheetView>
  </sheetViews>
  <sheetFormatPr defaultRowHeight="35.1" customHeight="1"/>
  <cols>
    <col min="1" max="1" width="1.19921875" customWidth="1"/>
    <col min="2" max="2" width="11.19921875" customWidth="1"/>
    <col min="3" max="5" width="33.69921875" customWidth="1"/>
    <col min="6" max="6" width="33.69921875" style="57" customWidth="1"/>
    <col min="7" max="7" width="30.09765625" customWidth="1"/>
    <col min="8" max="8" width="25.59765625" style="74" customWidth="1"/>
  </cols>
  <sheetData>
    <row r="1" spans="1:8" s="113" customFormat="1" ht="35.1" customHeight="1">
      <c r="B1" s="134" t="s">
        <v>353</v>
      </c>
      <c r="D1" s="188"/>
      <c r="F1" s="135"/>
    </row>
    <row r="2" spans="1:8" s="114" customFormat="1" ht="35.1" customHeight="1">
      <c r="B2" s="136" t="s">
        <v>83</v>
      </c>
      <c r="D2" s="189"/>
      <c r="E2" s="137" t="s">
        <v>6</v>
      </c>
      <c r="F2" s="138"/>
    </row>
    <row r="3" spans="1:8" s="36" customFormat="1" ht="35.1" customHeight="1">
      <c r="A3" s="32"/>
      <c r="B3" s="33"/>
      <c r="C3" s="50" t="s">
        <v>22</v>
      </c>
      <c r="D3" s="210"/>
      <c r="E3" s="210"/>
      <c r="F3" s="55"/>
      <c r="G3" s="35"/>
      <c r="H3" s="71"/>
    </row>
    <row r="4" spans="1:8" s="108" customFormat="1" ht="35.1" customHeight="1">
      <c r="A4" s="149"/>
      <c r="B4" s="150" t="s">
        <v>26</v>
      </c>
      <c r="C4" s="107" t="s">
        <v>415</v>
      </c>
      <c r="D4" s="38" t="s">
        <v>416</v>
      </c>
      <c r="E4" s="148" t="s">
        <v>416</v>
      </c>
      <c r="F4" s="157" t="s">
        <v>309</v>
      </c>
      <c r="G4" s="148" t="s">
        <v>309</v>
      </c>
      <c r="H4" s="156" t="s">
        <v>113</v>
      </c>
    </row>
    <row r="5" spans="1:8" s="177" customFormat="1" ht="35.1" customHeight="1">
      <c r="A5" s="167"/>
      <c r="B5" s="168" t="s">
        <v>1</v>
      </c>
      <c r="C5" s="169" t="s">
        <v>315</v>
      </c>
      <c r="D5" s="169" t="s">
        <v>310</v>
      </c>
      <c r="E5" s="169" t="s">
        <v>311</v>
      </c>
      <c r="F5" s="175" t="s">
        <v>312</v>
      </c>
      <c r="G5" s="169" t="s">
        <v>313</v>
      </c>
      <c r="H5" s="176" t="s">
        <v>314</v>
      </c>
    </row>
    <row r="6" spans="1:8" ht="48" customHeight="1">
      <c r="A6" s="68"/>
      <c r="B6" s="30" t="s">
        <v>352</v>
      </c>
      <c r="C6" s="53" t="s">
        <v>132</v>
      </c>
      <c r="D6" s="39" t="s">
        <v>138</v>
      </c>
      <c r="E6" s="58"/>
      <c r="F6" s="59" t="s">
        <v>389</v>
      </c>
      <c r="G6" s="60" t="s">
        <v>245</v>
      </c>
      <c r="H6" s="95" t="s">
        <v>150</v>
      </c>
    </row>
    <row r="7" spans="1:8" ht="35.1" customHeight="1">
      <c r="A7" s="68"/>
      <c r="B7" s="30">
        <v>0.47222222222222227</v>
      </c>
      <c r="C7" s="37" t="s">
        <v>417</v>
      </c>
      <c r="D7" s="39" t="s">
        <v>135</v>
      </c>
      <c r="E7" s="37"/>
      <c r="F7" s="59" t="s">
        <v>390</v>
      </c>
      <c r="G7" s="60" t="s">
        <v>246</v>
      </c>
      <c r="H7" s="95" t="s">
        <v>150</v>
      </c>
    </row>
    <row r="8" spans="1:8" ht="35.1" customHeight="1">
      <c r="A8" s="68"/>
      <c r="B8" s="30">
        <v>0.50694444444444442</v>
      </c>
      <c r="C8" s="37" t="s">
        <v>418</v>
      </c>
      <c r="D8" s="39" t="s">
        <v>136</v>
      </c>
      <c r="E8" s="37"/>
      <c r="F8" s="60" t="s">
        <v>144</v>
      </c>
      <c r="G8" s="93" t="s">
        <v>148</v>
      </c>
      <c r="H8" s="96" t="s">
        <v>151</v>
      </c>
    </row>
    <row r="9" spans="1:8" ht="35.1" customHeight="1">
      <c r="A9" s="68"/>
      <c r="B9" s="30">
        <v>0.54166666666666663</v>
      </c>
      <c r="C9" s="37" t="s">
        <v>133</v>
      </c>
      <c r="D9" s="61" t="s">
        <v>139</v>
      </c>
      <c r="E9" s="37"/>
      <c r="F9" s="92" t="s">
        <v>145</v>
      </c>
      <c r="G9" s="60" t="s">
        <v>391</v>
      </c>
      <c r="H9" s="96" t="s">
        <v>152</v>
      </c>
    </row>
    <row r="10" spans="1:8" ht="35.1" customHeight="1">
      <c r="A10" s="68"/>
      <c r="B10" s="30">
        <v>0.57638888888888895</v>
      </c>
      <c r="C10" s="37" t="s">
        <v>133</v>
      </c>
      <c r="D10" s="39" t="s">
        <v>137</v>
      </c>
      <c r="E10" s="58" t="s">
        <v>143</v>
      </c>
      <c r="F10" s="92" t="s">
        <v>146</v>
      </c>
      <c r="G10" s="94" t="s">
        <v>149</v>
      </c>
      <c r="H10" s="96" t="s">
        <v>153</v>
      </c>
    </row>
    <row r="11" spans="1:8" ht="35.1" customHeight="1">
      <c r="A11" s="68"/>
      <c r="B11" s="30">
        <v>0.61111111111111105</v>
      </c>
      <c r="C11" s="37" t="s">
        <v>134</v>
      </c>
      <c r="D11" s="39" t="s">
        <v>137</v>
      </c>
      <c r="E11" s="58" t="s">
        <v>140</v>
      </c>
      <c r="F11" s="60" t="s">
        <v>392</v>
      </c>
      <c r="G11" s="94" t="s">
        <v>149</v>
      </c>
      <c r="H11" s="96" t="s">
        <v>154</v>
      </c>
    </row>
    <row r="12" spans="1:8" ht="35.1" customHeight="1">
      <c r="A12" s="68"/>
      <c r="B12" s="30">
        <v>0.64583333333333337</v>
      </c>
      <c r="C12" s="37" t="s">
        <v>134</v>
      </c>
      <c r="D12" s="39" t="s">
        <v>137</v>
      </c>
      <c r="E12" s="58" t="s">
        <v>141</v>
      </c>
      <c r="F12" s="60" t="s">
        <v>392</v>
      </c>
      <c r="G12" s="53"/>
      <c r="H12" s="96" t="s">
        <v>154</v>
      </c>
    </row>
    <row r="13" spans="1:8" ht="35.1" customHeight="1">
      <c r="A13" s="68"/>
      <c r="B13" s="30">
        <v>0.68055555555555547</v>
      </c>
      <c r="C13" s="37" t="s">
        <v>134</v>
      </c>
      <c r="D13" s="61" t="s">
        <v>137</v>
      </c>
      <c r="E13" s="58" t="s">
        <v>142</v>
      </c>
      <c r="F13" s="60" t="s">
        <v>147</v>
      </c>
      <c r="G13" s="51"/>
      <c r="H13" s="95" t="s">
        <v>156</v>
      </c>
    </row>
    <row r="14" spans="1:8" ht="35.1" customHeight="1">
      <c r="A14" s="68"/>
      <c r="B14" s="30">
        <v>0.71527777777777779</v>
      </c>
      <c r="C14" s="37" t="s">
        <v>134</v>
      </c>
      <c r="D14" s="40"/>
      <c r="E14" s="91" t="s">
        <v>142</v>
      </c>
      <c r="F14" s="56"/>
      <c r="G14" s="51"/>
      <c r="H14" s="98"/>
    </row>
    <row r="15" spans="1:8" ht="35.1" customHeight="1">
      <c r="A15" s="68"/>
      <c r="B15" s="30">
        <v>0.75</v>
      </c>
      <c r="C15" s="37"/>
      <c r="D15" s="40"/>
      <c r="E15" s="37"/>
      <c r="F15" s="56"/>
      <c r="G15" s="51"/>
      <c r="H15" s="72"/>
    </row>
    <row r="16" spans="1:8" ht="35.1" customHeight="1">
      <c r="A16" s="68"/>
      <c r="B16" s="30">
        <v>0.78472222222222221</v>
      </c>
      <c r="C16" s="37"/>
      <c r="D16" s="40"/>
      <c r="E16" s="37"/>
      <c r="F16" s="56"/>
      <c r="G16" s="51"/>
      <c r="H16" s="72"/>
    </row>
  </sheetData>
  <mergeCells count="1">
    <mergeCell ref="D3:E3"/>
  </mergeCells>
  <dataValidations count="6">
    <dataValidation allowBlank="1" showInputMessage="1" showErrorMessage="1" prompt="Radni list Semestar omog. praćenje dn. rasp. za bilo koji tjedan uz pril. vr. početka i popisa zad. Dostupan je radni list za bodove s bod. i prosj. ocjena za semestar, tri r. lista za pror. s prihodima i troškovima te radni list s pop. knjiga za semestar" sqref="A1"/>
    <dataValidation allowBlank="1" showInputMessage="1" showErrorMessage="1" prompt="Unesite vrijeme početka za tablicu rasporeda" sqref="C4"/>
    <dataValidation allowBlank="1" showInputMessage="1" showErrorMessage="1" prompt="Unesite vremenski interval u minutama. Time će se raspored raščlaniti u navedeni vremenski interval. Npr. uz vremenski interval od 60 minuta zadaci će biti navedeni po satu" sqref="D4"/>
    <dataValidation allowBlank="1" showInputMessage="1" showErrorMessage="1" prompt="Automatski prilagođeno vrijeme na temelju vremena početka unesenog u ćeliju C4" sqref="B5"/>
    <dataValidation allowBlank="1" showInputMessage="1" showErrorMessage="1" prompt="U ovaj stupac unesite zadatke za odgovarajući dan u tjednu" sqref="C5:H5"/>
    <dataValidation allowBlank="1" showInputMessage="1" showErrorMessage="1" prompt="U ovu ćeliju unesite godinu za ovaj jesenski semestar i ona će se automatski ažurirati na drugim radnim listovima" sqref="F3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10" workbookViewId="0">
      <selection activeCell="E16" sqref="E16"/>
    </sheetView>
  </sheetViews>
  <sheetFormatPr defaultRowHeight="35.1" customHeight="1"/>
  <cols>
    <col min="1" max="1" width="1.19921875" customWidth="1"/>
    <col min="2" max="2" width="11.19921875" customWidth="1"/>
    <col min="3" max="3" width="33.69921875" customWidth="1"/>
    <col min="4" max="4" width="34.19921875" customWidth="1"/>
    <col min="5" max="5" width="36.19921875" customWidth="1"/>
    <col min="6" max="6" width="33.69921875" style="57" customWidth="1"/>
    <col min="7" max="7" width="33.69921875" customWidth="1"/>
    <col min="8" max="8" width="27.5" style="74" customWidth="1"/>
  </cols>
  <sheetData>
    <row r="1" spans="1:8" s="113" customFormat="1" ht="35.1" customHeight="1">
      <c r="B1" s="134" t="s">
        <v>353</v>
      </c>
      <c r="D1" s="188"/>
      <c r="F1" s="135"/>
    </row>
    <row r="2" spans="1:8" s="114" customFormat="1" ht="35.1" customHeight="1">
      <c r="B2" s="136" t="s">
        <v>83</v>
      </c>
      <c r="D2" s="189"/>
      <c r="E2" s="137" t="s">
        <v>6</v>
      </c>
      <c r="F2" s="138"/>
    </row>
    <row r="3" spans="1:8" s="36" customFormat="1" ht="35.1" customHeight="1">
      <c r="A3" s="32"/>
      <c r="B3" s="33"/>
      <c r="C3" s="50" t="s">
        <v>22</v>
      </c>
      <c r="D3" s="210"/>
      <c r="E3" s="210"/>
      <c r="F3" s="55"/>
      <c r="G3" s="35"/>
      <c r="H3" s="71"/>
    </row>
    <row r="4" spans="1:8" s="108" customFormat="1" ht="35.1" customHeight="1">
      <c r="A4" s="149"/>
      <c r="B4" s="150" t="s">
        <v>26</v>
      </c>
      <c r="C4" s="107" t="s">
        <v>91</v>
      </c>
      <c r="D4" s="38" t="s">
        <v>92</v>
      </c>
      <c r="E4" s="148" t="s">
        <v>92</v>
      </c>
      <c r="F4" s="157" t="s">
        <v>93</v>
      </c>
      <c r="G4" s="148" t="s">
        <v>348</v>
      </c>
      <c r="H4" s="156"/>
    </row>
    <row r="5" spans="1:8" s="177" customFormat="1" ht="35.1" customHeight="1">
      <c r="A5" s="167"/>
      <c r="B5" s="168" t="s">
        <v>1</v>
      </c>
      <c r="C5" s="169" t="s">
        <v>316</v>
      </c>
      <c r="D5" s="169" t="s">
        <v>317</v>
      </c>
      <c r="E5" s="169" t="s">
        <v>318</v>
      </c>
      <c r="F5" s="175" t="s">
        <v>319</v>
      </c>
      <c r="G5" s="169" t="s">
        <v>320</v>
      </c>
      <c r="H5" s="176"/>
    </row>
    <row r="6" spans="1:8" ht="35.1" customHeight="1">
      <c r="A6" s="68"/>
      <c r="B6" s="30" t="s">
        <v>352</v>
      </c>
      <c r="C6" s="58" t="s">
        <v>157</v>
      </c>
      <c r="D6" s="99" t="s">
        <v>393</v>
      </c>
      <c r="E6" s="58" t="s">
        <v>167</v>
      </c>
      <c r="F6" s="60" t="s">
        <v>169</v>
      </c>
      <c r="G6" s="58" t="s">
        <v>394</v>
      </c>
      <c r="H6" s="95"/>
    </row>
    <row r="7" spans="1:8" ht="35.1" customHeight="1">
      <c r="A7" s="68"/>
      <c r="B7" s="30">
        <v>0.47222222222222227</v>
      </c>
      <c r="C7" s="91" t="s">
        <v>158</v>
      </c>
      <c r="D7" s="100" t="s">
        <v>162</v>
      </c>
      <c r="E7" s="58" t="s">
        <v>168</v>
      </c>
      <c r="F7" s="92" t="s">
        <v>170</v>
      </c>
      <c r="G7" s="58" t="s">
        <v>394</v>
      </c>
      <c r="H7" s="95"/>
    </row>
    <row r="8" spans="1:8" ht="35.1" customHeight="1">
      <c r="A8" s="68"/>
      <c r="B8" s="30">
        <v>0.50694444444444442</v>
      </c>
      <c r="C8" s="58" t="s">
        <v>159</v>
      </c>
      <c r="D8" s="100" t="s">
        <v>163</v>
      </c>
      <c r="E8" s="58" t="s">
        <v>168</v>
      </c>
      <c r="F8" s="92" t="s">
        <v>171</v>
      </c>
      <c r="G8" s="103" t="s">
        <v>175</v>
      </c>
      <c r="H8" s="96"/>
    </row>
    <row r="9" spans="1:8" ht="35.1" customHeight="1">
      <c r="A9" s="68"/>
      <c r="B9" s="30">
        <v>0.54166666666666663</v>
      </c>
      <c r="C9" s="91" t="s">
        <v>395</v>
      </c>
      <c r="D9" s="100" t="s">
        <v>164</v>
      </c>
      <c r="E9" s="91" t="s">
        <v>238</v>
      </c>
      <c r="F9" s="92" t="s">
        <v>172</v>
      </c>
      <c r="G9" s="58" t="s">
        <v>396</v>
      </c>
      <c r="H9" s="96"/>
    </row>
    <row r="10" spans="1:8" ht="35.1" customHeight="1">
      <c r="A10" s="68"/>
      <c r="B10" s="30">
        <v>0.57638888888888895</v>
      </c>
      <c r="C10" s="91" t="s">
        <v>395</v>
      </c>
      <c r="D10" s="100" t="s">
        <v>165</v>
      </c>
      <c r="E10" s="91" t="s">
        <v>238</v>
      </c>
      <c r="F10" s="92" t="s">
        <v>427</v>
      </c>
      <c r="G10" s="104" t="s">
        <v>176</v>
      </c>
      <c r="H10" s="96"/>
    </row>
    <row r="11" spans="1:8" ht="35.1" customHeight="1">
      <c r="A11" s="68"/>
      <c r="B11" s="30">
        <v>0.61111111111111105</v>
      </c>
      <c r="C11" s="91" t="s">
        <v>397</v>
      </c>
      <c r="D11" s="100" t="s">
        <v>166</v>
      </c>
      <c r="E11" s="101" t="s">
        <v>178</v>
      </c>
      <c r="F11" s="92" t="s">
        <v>173</v>
      </c>
      <c r="G11" s="58" t="s">
        <v>177</v>
      </c>
      <c r="H11" s="97"/>
    </row>
    <row r="12" spans="1:8" ht="35.1" customHeight="1">
      <c r="A12" s="68"/>
      <c r="B12" s="30">
        <v>0.64583333333333337</v>
      </c>
      <c r="C12" s="91" t="s">
        <v>160</v>
      </c>
      <c r="D12" s="100" t="s">
        <v>398</v>
      </c>
      <c r="E12" s="101" t="s">
        <v>155</v>
      </c>
      <c r="F12" s="92" t="s">
        <v>173</v>
      </c>
      <c r="G12" s="58" t="s">
        <v>179</v>
      </c>
      <c r="H12" s="96"/>
    </row>
    <row r="13" spans="1:8" ht="35.1" customHeight="1">
      <c r="A13" s="68"/>
      <c r="B13" s="30">
        <v>0.68055555555555547</v>
      </c>
      <c r="C13" s="91" t="s">
        <v>161</v>
      </c>
      <c r="D13" s="100" t="s">
        <v>430</v>
      </c>
      <c r="E13" s="102" t="s">
        <v>155</v>
      </c>
      <c r="F13" s="92" t="s">
        <v>174</v>
      </c>
      <c r="G13" s="58"/>
      <c r="H13" s="72"/>
    </row>
    <row r="14" spans="1:8" ht="35.1" customHeight="1">
      <c r="A14" s="68"/>
      <c r="B14" s="30">
        <v>0.71527777777777779</v>
      </c>
      <c r="C14" s="37"/>
      <c r="D14" s="40"/>
      <c r="E14" s="101" t="s">
        <v>399</v>
      </c>
      <c r="F14" s="56"/>
      <c r="G14" s="58"/>
      <c r="H14" s="72"/>
    </row>
    <row r="15" spans="1:8" ht="35.1" customHeight="1">
      <c r="A15" s="68"/>
      <c r="B15" s="30">
        <v>0.75</v>
      </c>
      <c r="C15" s="37"/>
      <c r="D15" s="40"/>
      <c r="E15" s="101" t="s">
        <v>400</v>
      </c>
      <c r="F15" s="56"/>
      <c r="G15" s="58"/>
      <c r="H15" s="72"/>
    </row>
    <row r="16" spans="1:8" ht="35.1" customHeight="1">
      <c r="A16" s="68"/>
      <c r="B16" s="30">
        <v>0.78472222222222221</v>
      </c>
      <c r="C16" s="37"/>
      <c r="D16" s="40"/>
      <c r="E16" s="101" t="s">
        <v>432</v>
      </c>
      <c r="F16" s="56"/>
      <c r="G16" s="51"/>
      <c r="H16" s="72"/>
    </row>
  </sheetData>
  <mergeCells count="1">
    <mergeCell ref="D3:E3"/>
  </mergeCells>
  <dataValidations count="6">
    <dataValidation allowBlank="1" showInputMessage="1" showErrorMessage="1" prompt="Radni list Semestar omog. praćenje dn. rasp. za bilo koji tjedan uz pril. vr. početka i popisa zad. Dostupan je radni list za bodove s bod. i prosj. ocjena za semestar, tri r. lista za pror. s prihodima i troškovima te radni list s pop. knjiga za semestar" sqref="A1"/>
    <dataValidation allowBlank="1" showInputMessage="1" showErrorMessage="1" prompt="Unesite vrijeme početka za tablicu rasporeda" sqref="C4"/>
    <dataValidation allowBlank="1" showInputMessage="1" showErrorMessage="1" prompt="Unesite vremenski interval u minutama. Time će se raspored raščlaniti u navedeni vremenski interval. Npr. uz vremenski interval od 60 minuta zadaci će biti navedeni po satu" sqref="D4"/>
    <dataValidation allowBlank="1" showInputMessage="1" showErrorMessage="1" prompt="Automatski prilagođeno vrijeme na temelju vremena početka unesenog u ćeliju C4" sqref="B5"/>
    <dataValidation allowBlank="1" showInputMessage="1" showErrorMessage="1" prompt="U ovaj stupac unesite zadatke za odgovarajući dan u tjednu" sqref="C5:H5"/>
    <dataValidation allowBlank="1" showInputMessage="1" showErrorMessage="1" prompt="U ovu ćeliju unesite godinu za ovaj jesenski semestar i ona će se automatski ažurirati na drugim radnim listovima" sqref="F3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4" workbookViewId="0">
      <selection activeCell="F8" sqref="F8"/>
    </sheetView>
  </sheetViews>
  <sheetFormatPr defaultRowHeight="35.1" customHeight="1"/>
  <cols>
    <col min="1" max="1" width="2.5" customWidth="1"/>
    <col min="2" max="2" width="11.19921875" customWidth="1"/>
    <col min="3" max="3" width="38.59765625" customWidth="1"/>
    <col min="4" max="5" width="33.69921875" customWidth="1"/>
    <col min="6" max="6" width="38.59765625" customWidth="1"/>
    <col min="7" max="8" width="35.59765625" customWidth="1"/>
  </cols>
  <sheetData>
    <row r="1" spans="1:8" s="113" customFormat="1" ht="35.1" customHeight="1">
      <c r="B1" s="134" t="s">
        <v>353</v>
      </c>
      <c r="D1" s="188"/>
    </row>
    <row r="2" spans="1:8" s="114" customFormat="1" ht="35.1" customHeight="1">
      <c r="B2" s="136" t="s">
        <v>83</v>
      </c>
      <c r="D2" s="189"/>
      <c r="E2" s="137" t="s">
        <v>6</v>
      </c>
    </row>
    <row r="3" spans="1:8" s="36" customFormat="1" ht="35.1" customHeight="1">
      <c r="A3" s="32"/>
      <c r="B3" s="33"/>
      <c r="C3" s="50" t="s">
        <v>22</v>
      </c>
      <c r="D3" s="210"/>
      <c r="E3" s="210"/>
      <c r="F3" s="50"/>
      <c r="G3" s="35"/>
      <c r="H3" s="35"/>
    </row>
    <row r="4" spans="1:8" s="108" customFormat="1" ht="35.1" customHeight="1">
      <c r="A4" s="178"/>
      <c r="B4" s="179" t="s">
        <v>26</v>
      </c>
      <c r="C4" s="107"/>
      <c r="D4" s="38" t="s">
        <v>419</v>
      </c>
      <c r="E4" s="148" t="s">
        <v>419</v>
      </c>
      <c r="F4" s="107"/>
      <c r="G4" s="148"/>
      <c r="H4" s="148"/>
    </row>
    <row r="5" spans="1:8" s="177" customFormat="1" ht="35.1" customHeight="1">
      <c r="A5" s="167"/>
      <c r="B5" s="168" t="s">
        <v>1</v>
      </c>
      <c r="C5" s="169" t="s">
        <v>321</v>
      </c>
      <c r="D5" s="169" t="s">
        <v>326</v>
      </c>
      <c r="E5" s="169" t="s">
        <v>325</v>
      </c>
      <c r="F5" s="169" t="s">
        <v>327</v>
      </c>
      <c r="G5" s="169" t="s">
        <v>323</v>
      </c>
      <c r="H5" s="169" t="s">
        <v>322</v>
      </c>
    </row>
    <row r="6" spans="1:8" ht="39.9" customHeight="1">
      <c r="A6" s="68"/>
      <c r="B6" s="30">
        <v>0.4375</v>
      </c>
      <c r="C6" s="105" t="s">
        <v>324</v>
      </c>
      <c r="D6" s="62" t="s">
        <v>184</v>
      </c>
      <c r="E6" s="53" t="s">
        <v>420</v>
      </c>
      <c r="F6" s="105" t="s">
        <v>334</v>
      </c>
      <c r="G6" s="105" t="s">
        <v>334</v>
      </c>
      <c r="H6" s="105" t="s">
        <v>334</v>
      </c>
    </row>
    <row r="7" spans="1:8" ht="39.9" customHeight="1">
      <c r="A7" s="68"/>
      <c r="B7" s="30">
        <v>0.47222222222222227</v>
      </c>
      <c r="C7" s="91"/>
      <c r="D7" s="62" t="s">
        <v>185</v>
      </c>
      <c r="E7" s="53" t="s">
        <v>421</v>
      </c>
      <c r="F7" s="91"/>
      <c r="G7" s="92"/>
      <c r="H7" s="85"/>
    </row>
    <row r="8" spans="1:8" ht="39.9" customHeight="1">
      <c r="A8" s="68"/>
      <c r="B8" s="30">
        <v>0.50694444444444442</v>
      </c>
      <c r="C8" s="91"/>
      <c r="D8" s="62" t="s">
        <v>186</v>
      </c>
      <c r="E8" s="53" t="s">
        <v>250</v>
      </c>
      <c r="F8" s="91"/>
      <c r="G8" s="60"/>
      <c r="H8" s="109"/>
    </row>
    <row r="9" spans="1:8" ht="39.9" customHeight="1">
      <c r="A9" s="68"/>
      <c r="B9" s="30">
        <v>0.54166666666666663</v>
      </c>
      <c r="C9" s="91"/>
      <c r="D9" s="61" t="s">
        <v>187</v>
      </c>
      <c r="E9" s="53" t="s">
        <v>189</v>
      </c>
      <c r="F9" s="91"/>
      <c r="G9" s="60"/>
      <c r="H9" s="103"/>
    </row>
    <row r="10" spans="1:8" ht="39.9" customHeight="1">
      <c r="A10" s="68"/>
      <c r="B10" s="30">
        <v>0.57638888888888895</v>
      </c>
      <c r="C10" s="91"/>
      <c r="D10" s="61" t="s">
        <v>188</v>
      </c>
      <c r="E10" s="53" t="s">
        <v>190</v>
      </c>
      <c r="F10" s="91"/>
      <c r="G10" s="92"/>
      <c r="H10" s="103"/>
    </row>
    <row r="11" spans="1:8" ht="39.9" customHeight="1">
      <c r="A11" s="68"/>
      <c r="B11" s="30">
        <v>0.61111111111111105</v>
      </c>
      <c r="C11" s="58"/>
      <c r="D11" s="61" t="s">
        <v>243</v>
      </c>
      <c r="E11" s="53" t="s">
        <v>191</v>
      </c>
      <c r="F11" s="58"/>
      <c r="G11" s="92"/>
      <c r="H11" s="110"/>
    </row>
    <row r="12" spans="1:8" ht="39.9" customHeight="1">
      <c r="A12" s="68"/>
      <c r="B12" s="30">
        <v>0.64583333333333337</v>
      </c>
      <c r="C12" s="58"/>
      <c r="D12" s="61" t="s">
        <v>244</v>
      </c>
      <c r="E12" s="53" t="s">
        <v>192</v>
      </c>
      <c r="F12" s="58"/>
      <c r="G12" s="60"/>
      <c r="H12" s="58"/>
    </row>
    <row r="13" spans="1:8" ht="35.1" customHeight="1">
      <c r="A13" s="68"/>
      <c r="B13" s="30">
        <v>0.68055555555555547</v>
      </c>
      <c r="C13" s="58"/>
      <c r="D13" s="106"/>
      <c r="E13" s="58"/>
      <c r="F13" s="58"/>
    </row>
    <row r="14" spans="1:8" ht="35.1" customHeight="1">
      <c r="A14" s="68"/>
      <c r="B14" s="30">
        <v>0.71527777777777779</v>
      </c>
      <c r="C14" s="37"/>
      <c r="D14" s="40"/>
      <c r="E14" s="37"/>
      <c r="F14" s="37"/>
      <c r="G14" s="51"/>
      <c r="H14" s="51"/>
    </row>
    <row r="15" spans="1:8" ht="39.9" customHeight="1">
      <c r="A15" s="68"/>
      <c r="B15" s="30">
        <v>0.75</v>
      </c>
      <c r="C15" s="37"/>
      <c r="D15" s="40"/>
      <c r="E15" s="37"/>
      <c r="F15" s="37"/>
      <c r="G15" s="51"/>
      <c r="H15" s="51"/>
    </row>
    <row r="16" spans="1:8" ht="35.1" customHeight="1">
      <c r="A16" s="68"/>
      <c r="B16" s="30">
        <v>0.78472222222222221</v>
      </c>
      <c r="C16" s="37"/>
      <c r="D16" s="40"/>
      <c r="E16" s="37"/>
      <c r="F16" s="37"/>
      <c r="G16" s="51"/>
      <c r="H16" s="51"/>
    </row>
  </sheetData>
  <mergeCells count="1">
    <mergeCell ref="D3:E3"/>
  </mergeCells>
  <dataValidations count="5">
    <dataValidation allowBlank="1" showInputMessage="1" showErrorMessage="1" prompt="Radni list Semestar omog. praćenje dn. rasp. za bilo koji tjedan uz pril. vr. početka i popisa zad. Dostupan je radni list za bodove s bod. i prosj. ocjena za semestar, tri r. lista za pror. s prihodima i troškovima te radni list s pop. knjiga za semestar" sqref="A1"/>
    <dataValidation allowBlank="1" showInputMessage="1" showErrorMessage="1" prompt="Unesite vrijeme početka za tablicu rasporeda" sqref="C4 F4"/>
    <dataValidation allowBlank="1" showInputMessage="1" showErrorMessage="1" prompt="Unesite vremenski interval u minutama. Time će se raspored raščlaniti u navedeni vremenski interval. Npr. uz vremenski interval od 60 minuta zadaci će biti navedeni po satu" sqref="D4"/>
    <dataValidation allowBlank="1" showInputMessage="1" showErrorMessage="1" prompt="Automatski prilagođeno vrijeme na temelju vremena početka unesenog u ćeliju C4" sqref="B5"/>
    <dataValidation allowBlank="1" showInputMessage="1" showErrorMessage="1" prompt="U ovaj stupac unesite zadatke za odgovarajući dan u tjednu" sqref="C5:H5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C4" workbookViewId="0">
      <selection activeCell="F14" sqref="F14"/>
    </sheetView>
  </sheetViews>
  <sheetFormatPr defaultRowHeight="35.1" customHeight="1"/>
  <cols>
    <col min="1" max="1" width="16.5" customWidth="1"/>
    <col min="2" max="2" width="38.59765625" customWidth="1"/>
    <col min="3" max="4" width="35.59765625" customWidth="1"/>
    <col min="5" max="5" width="35.59765625" style="74" customWidth="1"/>
    <col min="6" max="6" width="39.59765625" style="74" customWidth="1"/>
  </cols>
  <sheetData>
    <row r="1" spans="1:6" s="113" customFormat="1" ht="35.1" customHeight="1">
      <c r="B1" s="134" t="s">
        <v>353</v>
      </c>
      <c r="D1" s="188"/>
    </row>
    <row r="2" spans="1:6" s="114" customFormat="1" ht="35.1" customHeight="1">
      <c r="B2" s="136" t="s">
        <v>83</v>
      </c>
      <c r="D2" s="189"/>
      <c r="E2" s="137" t="s">
        <v>6</v>
      </c>
    </row>
    <row r="3" spans="1:6" ht="35.1" customHeight="1">
      <c r="A3" s="33"/>
      <c r="B3" s="50" t="s">
        <v>22</v>
      </c>
      <c r="C3" s="35"/>
      <c r="D3" s="35"/>
      <c r="E3" s="71"/>
      <c r="F3" s="71"/>
    </row>
    <row r="4" spans="1:6" s="173" customFormat="1" ht="35.1" customHeight="1">
      <c r="A4" s="181" t="s">
        <v>26</v>
      </c>
      <c r="B4" s="107" t="s">
        <v>349</v>
      </c>
      <c r="C4" s="148" t="s">
        <v>374</v>
      </c>
      <c r="D4" s="148" t="s">
        <v>375</v>
      </c>
      <c r="E4" s="156" t="s">
        <v>359</v>
      </c>
      <c r="F4" s="156" t="s">
        <v>337</v>
      </c>
    </row>
    <row r="5" spans="1:6" s="173" customFormat="1" ht="35.1" customHeight="1">
      <c r="A5" s="168" t="s">
        <v>1</v>
      </c>
      <c r="B5" s="169" t="s">
        <v>333</v>
      </c>
      <c r="C5" s="169" t="s">
        <v>335</v>
      </c>
      <c r="D5" s="169" t="s">
        <v>336</v>
      </c>
      <c r="E5" s="180" t="s">
        <v>338</v>
      </c>
      <c r="F5" s="180" t="s">
        <v>339</v>
      </c>
    </row>
    <row r="6" spans="1:6" ht="35.1" customHeight="1">
      <c r="A6" s="30" t="s">
        <v>328</v>
      </c>
      <c r="B6" s="182" t="s">
        <v>329</v>
      </c>
      <c r="C6" s="59" t="s">
        <v>193</v>
      </c>
      <c r="D6" s="58" t="s">
        <v>202</v>
      </c>
      <c r="E6" s="112" t="s">
        <v>401</v>
      </c>
      <c r="F6" s="97" t="s">
        <v>228</v>
      </c>
    </row>
    <row r="7" spans="1:6" ht="35.1" customHeight="1">
      <c r="A7" s="30">
        <v>0.47222222222222227</v>
      </c>
      <c r="B7" s="91" t="s">
        <v>182</v>
      </c>
      <c r="C7" s="92" t="s">
        <v>194</v>
      </c>
      <c r="D7" s="85" t="s">
        <v>249</v>
      </c>
      <c r="E7" s="112" t="s">
        <v>402</v>
      </c>
      <c r="F7" s="97" t="s">
        <v>228</v>
      </c>
    </row>
    <row r="8" spans="1:6" ht="35.1" customHeight="1">
      <c r="A8" s="30">
        <v>0.50694444444444442</v>
      </c>
      <c r="B8" s="91" t="s">
        <v>183</v>
      </c>
      <c r="C8" s="60" t="s">
        <v>195</v>
      </c>
      <c r="D8" s="109" t="s">
        <v>197</v>
      </c>
      <c r="E8" s="112" t="s">
        <v>227</v>
      </c>
      <c r="F8" s="97" t="s">
        <v>431</v>
      </c>
    </row>
    <row r="9" spans="1:6" ht="35.1" customHeight="1">
      <c r="A9" s="30">
        <v>0.54166666666666663</v>
      </c>
      <c r="B9" s="91" t="s">
        <v>181</v>
      </c>
      <c r="C9" s="60" t="s">
        <v>196</v>
      </c>
      <c r="D9" s="103" t="s">
        <v>198</v>
      </c>
      <c r="E9" s="112" t="s">
        <v>224</v>
      </c>
      <c r="F9" s="97" t="s">
        <v>431</v>
      </c>
    </row>
    <row r="10" spans="1:6" ht="35.1" customHeight="1">
      <c r="A10" s="30">
        <v>0.57638888888888895</v>
      </c>
      <c r="B10" s="91" t="s">
        <v>180</v>
      </c>
      <c r="C10" s="92" t="s">
        <v>203</v>
      </c>
      <c r="D10" s="103" t="s">
        <v>199</v>
      </c>
      <c r="E10" s="112" t="s">
        <v>251</v>
      </c>
      <c r="F10" s="97" t="s">
        <v>229</v>
      </c>
    </row>
    <row r="11" spans="1:6" ht="35.1" customHeight="1">
      <c r="A11" s="30">
        <v>0.61111111111111105</v>
      </c>
      <c r="B11" s="58" t="s">
        <v>330</v>
      </c>
      <c r="C11" s="92" t="s">
        <v>203</v>
      </c>
      <c r="D11" s="110" t="s">
        <v>200</v>
      </c>
      <c r="E11" s="112" t="s">
        <v>225</v>
      </c>
      <c r="F11" s="97" t="s">
        <v>229</v>
      </c>
    </row>
    <row r="12" spans="1:6" ht="35.1" customHeight="1">
      <c r="A12" s="30">
        <v>0.64583333333333337</v>
      </c>
      <c r="B12" s="58" t="s">
        <v>331</v>
      </c>
      <c r="C12" s="60" t="s">
        <v>379</v>
      </c>
      <c r="D12" s="58" t="s">
        <v>201</v>
      </c>
      <c r="E12" s="95" t="s">
        <v>239</v>
      </c>
      <c r="F12" s="183" t="s">
        <v>360</v>
      </c>
    </row>
    <row r="13" spans="1:6" ht="35.1" customHeight="1">
      <c r="A13" s="30">
        <v>0.68055555555555547</v>
      </c>
      <c r="B13" s="58" t="s">
        <v>332</v>
      </c>
      <c r="E13" s="112" t="s">
        <v>226</v>
      </c>
      <c r="F13" s="72"/>
    </row>
    <row r="14" spans="1:6" ht="35.1" customHeight="1">
      <c r="A14" s="30">
        <v>0.71527777777777779</v>
      </c>
      <c r="B14" s="37"/>
      <c r="C14" s="51"/>
      <c r="D14" s="195"/>
      <c r="E14" s="112"/>
      <c r="F14" s="72"/>
    </row>
    <row r="15" spans="1:6" ht="35.1" customHeight="1">
      <c r="A15" s="30">
        <v>0.75</v>
      </c>
      <c r="B15" s="37"/>
      <c r="C15" s="51"/>
      <c r="D15" s="51"/>
      <c r="E15" s="72"/>
      <c r="F15" s="72"/>
    </row>
    <row r="16" spans="1:6" ht="35.1" customHeight="1">
      <c r="A16" s="30">
        <v>0.78472222222222221</v>
      </c>
      <c r="B16" s="37"/>
      <c r="C16" s="51"/>
      <c r="D16" s="51"/>
      <c r="E16" s="72"/>
      <c r="F16" s="72"/>
    </row>
  </sheetData>
  <dataValidations count="4">
    <dataValidation allowBlank="1" showInputMessage="1" showErrorMessage="1" prompt="U ovaj stupac unesite zadatke za odgovarajući dan u tjednu" sqref="B5:F5"/>
    <dataValidation allowBlank="1" showInputMessage="1" showErrorMessage="1" prompt="Unesite vrijeme početka za tablicu rasporeda" sqref="B4"/>
    <dataValidation allowBlank="1" showInputMessage="1" showErrorMessage="1" prompt="Radni list Semestar omog. praćenje dn. rasp. za bilo koji tjedan uz pril. vr. početka i popisa zad. Dostupan je radni list za bodove s bod. i prosj. ocjena za semestar, tri r. lista za pror. s prihodima i troškovima te radni list s pop. knjiga za semestar" sqref="A1"/>
    <dataValidation allowBlank="1" showInputMessage="1" showErrorMessage="1" prompt="Automatski prilagođeno vrijeme na temelju vremena početka unesenog u ćeliju C4" sqref="A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16</vt:i4>
      </vt:variant>
      <vt:variant>
        <vt:lpstr>Imenovani rasponi</vt:lpstr>
      </vt:variant>
      <vt:variant>
        <vt:i4>18</vt:i4>
      </vt:variant>
    </vt:vector>
  </HeadingPairs>
  <TitlesOfParts>
    <vt:vector size="34" baseType="lpstr">
      <vt:lpstr>SEMESTAR</vt:lpstr>
      <vt:lpstr>List1</vt:lpstr>
      <vt:lpstr>List2</vt:lpstr>
      <vt:lpstr>List3</vt:lpstr>
      <vt:lpstr>List4</vt:lpstr>
      <vt:lpstr>List5</vt:lpstr>
      <vt:lpstr>List6</vt:lpstr>
      <vt:lpstr>List7</vt:lpstr>
      <vt:lpstr>Sheet2</vt:lpstr>
      <vt:lpstr>List8</vt:lpstr>
      <vt:lpstr>List9</vt:lpstr>
      <vt:lpstr>BODOVI</vt:lpstr>
      <vt:lpstr>PRORAČUN</vt:lpstr>
      <vt:lpstr>NETO MJESEČNI TROŠKOVI</vt:lpstr>
      <vt:lpstr>TROŠKOVI SEMESTRA</vt:lpstr>
      <vt:lpstr>KNJIGE</vt:lpstr>
      <vt:lpstr>Broj_mjeseci_u_semestru</vt:lpstr>
      <vt:lpstr>Fakultet</vt:lpstr>
      <vt:lpstr>Godina</vt:lpstr>
      <vt:lpstr>BODOVI!Ispis_naslova</vt:lpstr>
      <vt:lpstr>KNJIGE!Ispis_naslova</vt:lpstr>
      <vt:lpstr>'NETO MJESEČNI TROŠKOVI'!Ispis_naslova</vt:lpstr>
      <vt:lpstr>PRORAČUN!Ispis_naslova</vt:lpstr>
      <vt:lpstr>SEMESTAR!Ispis_naslova</vt:lpstr>
      <vt:lpstr>'TROŠKOVI SEMESTRA'!Ispis_naslova</vt:lpstr>
      <vt:lpstr>NazivStupca1</vt:lpstr>
      <vt:lpstr>NazivStupca2</vt:lpstr>
      <vt:lpstr>NazivStupca6</vt:lpstr>
      <vt:lpstr>NETO_MJESEČNI_PRIHOD</vt:lpstr>
      <vt:lpstr>NETO_MJESEČNI_TROŠKOVI</vt:lpstr>
      <vt:lpstr>SALDO</vt:lpstr>
      <vt:lpstr>Uvjet</vt:lpstr>
      <vt:lpstr>VremenskiInterval</vt:lpstr>
      <vt:lpstr>VrijemePočetka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Kajo</dc:creator>
  <cp:lastModifiedBy>FOCN026</cp:lastModifiedBy>
  <cp:lastPrinted>2020-11-05T12:44:14Z</cp:lastPrinted>
  <dcterms:created xsi:type="dcterms:W3CDTF">2016-09-16T00:19:44Z</dcterms:created>
  <dcterms:modified xsi:type="dcterms:W3CDTF">2022-08-30T09:44:52Z</dcterms:modified>
</cp:coreProperties>
</file>